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rks" sheetId="1" r:id="rId1"/>
  </sheets>
  <definedNames>
    <definedName name="_xlnm.Print_Titles" localSheetId="0">Marks!$10:$12</definedName>
  </definedNames>
  <calcPr calcId="124519"/>
</workbook>
</file>

<file path=xl/calcChain.xml><?xml version="1.0" encoding="utf-8"?>
<calcChain xmlns="http://schemas.openxmlformats.org/spreadsheetml/2006/main">
  <c r="K15" i="1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J24" l="1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K14" s="1"/>
  <c r="I14"/>
  <c r="J13"/>
  <c r="K13" s="1"/>
  <c r="I13"/>
  <c r="Q17" l="1"/>
  <c r="O17"/>
  <c r="S15"/>
  <c r="L15" s="1"/>
  <c r="S14"/>
  <c r="L14" s="1"/>
  <c r="S13"/>
  <c r="L13" s="1"/>
  <c r="S12"/>
  <c r="L12" s="1"/>
  <c r="S11"/>
  <c r="L11" s="1"/>
  <c r="S10"/>
  <c r="S17" l="1"/>
  <c r="L10"/>
</calcChain>
</file>

<file path=xl/sharedStrings.xml><?xml version="1.0" encoding="utf-8"?>
<sst xmlns="http://schemas.openxmlformats.org/spreadsheetml/2006/main" count="80" uniqueCount="68">
  <si>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</si>
  <si>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</si>
  <si>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</si>
  <si>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</si>
  <si>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</si>
  <si>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</si>
  <si>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</si>
  <si>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</si>
  <si>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</si>
  <si>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</si>
  <si>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</si>
  <si>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</si>
  <si>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</si>
  <si>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</si>
  <si>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</si>
  <si>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</si>
  <si>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</si>
  <si>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</si>
  <si>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</si>
  <si>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</si>
  <si>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</si>
  <si>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</si>
  <si>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</si>
  <si>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</si>
  <si>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</si>
  <si>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</si>
  <si>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</si>
  <si>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</si>
  <si>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</si>
  <si>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</si>
  <si>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</si>
  <si>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</si>
  <si>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</si>
  <si>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</si>
  <si>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</si>
  <si>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</si>
  <si>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</si>
  <si>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</si>
  <si>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H-2018-1-B</t>
  </si>
  <si>
    <t>AKASH CHATTOPADHYAY</t>
  </si>
  <si>
    <t>H-2018-2-B</t>
  </si>
  <si>
    <t>AKASHDEEP SARKAR</t>
  </si>
  <si>
    <t>H-2018-6-B</t>
  </si>
  <si>
    <t>AVIK KIRAN GHOSH</t>
  </si>
  <si>
    <t>H-2018-7-B</t>
  </si>
  <si>
    <t>DEBLEENA DAS</t>
  </si>
  <si>
    <t>H-2018-9-B</t>
  </si>
  <si>
    <t>KRITIDIPTA PRAMANIK</t>
  </si>
  <si>
    <t>H-2018-10-B</t>
  </si>
  <si>
    <t>MEGHASRAYA SINGHA SARKAR</t>
  </si>
  <si>
    <t>H-2018-11-B</t>
  </si>
  <si>
    <t>PRIYANKA PAUL</t>
  </si>
  <si>
    <t>H-2018-12-B</t>
  </si>
  <si>
    <t>PURANJOY BANIK</t>
  </si>
  <si>
    <t>H-2018-14-B</t>
  </si>
  <si>
    <t>SAHELI GHOSH</t>
  </si>
  <si>
    <t>H-2018-15-B</t>
  </si>
  <si>
    <t>SANJITA MARANDI</t>
  </si>
  <si>
    <t>H-2018-17-B</t>
  </si>
  <si>
    <t>SOUMYARUP PAL</t>
  </si>
  <si>
    <t>H-2018-18-B</t>
  </si>
  <si>
    <t>SRIJANA SAHA</t>
  </si>
  <si>
    <t>H-2018-19-B</t>
  </si>
  <si>
    <t>SUMON ROY</t>
  </si>
  <si>
    <t>H-2017-22-B</t>
  </si>
  <si>
    <t>ARABINDA SARKAR</t>
  </si>
  <si>
    <t>H-2017-13-B</t>
  </si>
  <si>
    <t>SAYAN KUNDU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</si>
</sst>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1"/>
      <name val="Aharoni"/>
      <charset val="177"/>
    </font>
    <font>
      <sz val="12"/>
      <color rgb="FFFF0000"/>
      <name val="Arial Narrow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9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shrinkToFit="1"/>
    </xf>
    <xf numFmtId="2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1" xfId="0" applyFont="1" applyFill="1" applyBorder="1" applyAlignment="1">
      <alignment horizontal="left" vertical="center" shrinkToFit="1"/>
    </xf>
    <xf numFmtId="2" fontId="1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S34"/>
  <sheetViews>
    <sheetView tabSelected="1" view="pageBreakPreview" topLeftCell="A13" zoomScale="130" zoomScaleSheetLayoutView="130" workbookViewId="0">
      <selection activeCell="B29" sqref="B29"/>
    </sheetView>
  </sheetViews>
  <sheetFormatPr defaultRowHeight="15"/>
  <cols>
    <col min="1" max="1" width="3.5703125" style="19" customWidth="1"/>
    <col min="2" max="2" width="13" style="8" bestFit="1" customWidth="1"/>
    <col min="3" max="3" width="20.5703125" style="8" customWidth="1"/>
    <col min="4" max="4" width="5.28515625" style="8" customWidth="1"/>
    <col min="5" max="5" width="5.85546875" style="8" customWidth="1"/>
    <col min="6" max="6" width="5.7109375" style="8" customWidth="1"/>
    <col min="7" max="8" width="6.140625" style="8" customWidth="1"/>
    <col min="9" max="9" width="6.85546875" style="8" bestFit="1" customWidth="1"/>
    <col min="10" max="10" width="6.28515625" style="8" customWidth="1"/>
    <col min="11" max="11" width="7.28515625" style="8" customWidth="1"/>
    <col min="12" max="12" width="12.5703125" style="8" hidden="1" customWidth="1"/>
    <col min="13" max="13" width="9.42578125" style="8" hidden="1" customWidth="1"/>
    <col min="14" max="14" width="38.42578125" style="8" hidden="1" customWidth="1"/>
    <col min="15" max="15" width="2.7109375" style="8" hidden="1" customWidth="1"/>
    <col min="16" max="18" width="1.85546875" style="8" hidden="1" customWidth="1"/>
    <col min="19" max="19" width="2.7109375" style="8" hidden="1" customWidth="1"/>
    <col min="20" max="16384" width="9.140625" style="8"/>
  </cols>
  <sheetData>
    <row r="1" spans="1:19" s="7" customFormat="1" ht="22.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9" s="7" customFormat="1" ht="15.75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9" s="7" customFormat="1" ht="18.75">
      <c r="A3" s="50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9" s="7" customFormat="1">
      <c r="A4" s="51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9" s="7" customFormat="1" ht="17.25" customHeight="1">
      <c r="A5" s="52" t="s">
        <v>31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9">
      <c r="A6" s="42" t="s">
        <v>37</v>
      </c>
      <c r="B6" s="43"/>
      <c r="C6" s="39"/>
      <c r="D6" s="40"/>
      <c r="E6" s="40"/>
      <c r="F6" s="40"/>
      <c r="G6" s="40"/>
      <c r="H6" s="41"/>
      <c r="I6" s="38" t="s">
        <v>34</v>
      </c>
      <c r="J6" s="38"/>
      <c r="K6" s="17"/>
    </row>
    <row r="7" spans="1:19" ht="9" customHeight="1">
      <c r="A7" s="9"/>
      <c r="B7" s="9"/>
    </row>
    <row r="8" spans="1:19">
      <c r="A8" s="42" t="s">
        <v>35</v>
      </c>
      <c r="B8" s="44"/>
      <c r="C8" s="16"/>
      <c r="D8" s="45" t="s">
        <v>32</v>
      </c>
      <c r="E8" s="45"/>
      <c r="F8" s="46"/>
      <c r="G8" s="47"/>
      <c r="J8" s="8" t="s">
        <v>33</v>
      </c>
      <c r="K8" s="16"/>
    </row>
    <row r="9" spans="1:19" ht="12" customHeight="1">
      <c r="A9" s="18"/>
      <c r="B9" s="10"/>
      <c r="C9" s="10"/>
      <c r="D9" s="1"/>
      <c r="E9" s="1"/>
      <c r="F9" s="1"/>
      <c r="G9" s="1"/>
      <c r="H9" s="1"/>
      <c r="I9" s="1"/>
      <c r="J9" s="1"/>
      <c r="K9" s="11"/>
      <c r="L9" s="2"/>
      <c r="M9" s="3"/>
      <c r="N9" s="3"/>
      <c r="O9" s="55"/>
      <c r="P9" s="55"/>
      <c r="Q9" s="55"/>
      <c r="R9" s="55"/>
      <c r="S9" s="55"/>
    </row>
    <row r="10" spans="1:19" ht="15" customHeight="1">
      <c r="A10" s="53" t="s">
        <v>0</v>
      </c>
      <c r="B10" s="53" t="s">
        <v>1</v>
      </c>
      <c r="C10" s="54" t="s">
        <v>2</v>
      </c>
      <c r="D10" s="56" t="s">
        <v>36</v>
      </c>
      <c r="E10" s="56"/>
      <c r="F10" s="56"/>
      <c r="G10" s="56"/>
      <c r="H10" s="56"/>
      <c r="I10" s="56"/>
      <c r="J10" s="56"/>
      <c r="K10" s="56"/>
      <c r="L10" s="4" t="str">
        <f>+M10&amp;"["&amp;O10&amp;"+"&amp;Q10&amp;"="&amp;S10&amp;"]"</f>
        <v>GPB-151[2+1=3]</v>
      </c>
      <c r="M10" s="6" t="s">
        <v>7</v>
      </c>
      <c r="N10" s="12" t="s">
        <v>8</v>
      </c>
      <c r="O10" s="5">
        <v>2</v>
      </c>
      <c r="P10" s="6" t="s">
        <v>3</v>
      </c>
      <c r="Q10" s="5">
        <v>1</v>
      </c>
      <c r="R10" s="6" t="s">
        <v>6</v>
      </c>
      <c r="S10" s="6">
        <f>+O10+Q10</f>
        <v>3</v>
      </c>
    </row>
    <row r="11" spans="1:19">
      <c r="A11" s="53"/>
      <c r="B11" s="53"/>
      <c r="C11" s="54"/>
      <c r="D11" s="57" t="s">
        <v>20</v>
      </c>
      <c r="E11" s="57" t="s">
        <v>21</v>
      </c>
      <c r="F11" s="57" t="s">
        <v>22</v>
      </c>
      <c r="G11" s="57" t="s">
        <v>4</v>
      </c>
      <c r="H11" s="57"/>
      <c r="I11" s="57"/>
      <c r="J11" s="57" t="s">
        <v>26</v>
      </c>
      <c r="K11" s="13"/>
      <c r="L11" s="4" t="str">
        <f t="shared" ref="L11" si="0">+M11&amp;"["&amp;O11&amp;"+"&amp;Q11&amp;"="&amp;S11&amp;"]"</f>
        <v>AEN-151[1+1=2]</v>
      </c>
      <c r="M11" s="6" t="s">
        <v>9</v>
      </c>
      <c r="N11" s="12" t="s">
        <v>10</v>
      </c>
      <c r="O11" s="5">
        <v>1</v>
      </c>
      <c r="P11" s="6" t="s">
        <v>3</v>
      </c>
      <c r="Q11" s="5">
        <v>1</v>
      </c>
      <c r="R11" s="6" t="s">
        <v>6</v>
      </c>
      <c r="S11" s="6">
        <f t="shared" ref="S11" si="1">+O11+Q11</f>
        <v>2</v>
      </c>
    </row>
    <row r="12" spans="1:19" ht="27" customHeight="1">
      <c r="A12" s="53"/>
      <c r="B12" s="53"/>
      <c r="C12" s="54"/>
      <c r="D12" s="57"/>
      <c r="E12" s="57"/>
      <c r="F12" s="57"/>
      <c r="G12" s="14" t="s">
        <v>23</v>
      </c>
      <c r="H12" s="14" t="s">
        <v>24</v>
      </c>
      <c r="I12" s="15" t="s">
        <v>25</v>
      </c>
      <c r="J12" s="57"/>
      <c r="K12" s="15" t="s">
        <v>5</v>
      </c>
      <c r="L12" s="4" t="str">
        <f t="shared" ref="L12:L15" si="2">+M12&amp;"["&amp;O12&amp;"+"&amp;Q12&amp;"="&amp;S12&amp;"]"</f>
        <v>PPA-151[2+1=3]</v>
      </c>
      <c r="M12" s="6" t="s">
        <v>11</v>
      </c>
      <c r="N12" s="12" t="s">
        <v>12</v>
      </c>
      <c r="O12" s="5">
        <v>2</v>
      </c>
      <c r="P12" s="6" t="s">
        <v>3</v>
      </c>
      <c r="Q12" s="5">
        <v>1</v>
      </c>
      <c r="R12" s="6" t="s">
        <v>6</v>
      </c>
      <c r="S12" s="6">
        <f t="shared" ref="S12:S15" si="3">+O12+Q12</f>
        <v>3</v>
      </c>
    </row>
    <row r="13" spans="1:19" s="27" customFormat="1" ht="17.25" customHeight="1">
      <c r="A13" s="20">
        <v>1</v>
      </c>
      <c r="B13" s="21" t="s">
        <v>38</v>
      </c>
      <c r="C13" s="21" t="s">
        <v>39</v>
      </c>
      <c r="D13" s="37"/>
      <c r="E13" s="37"/>
      <c r="F13" s="37"/>
      <c r="G13" s="37"/>
      <c r="H13" s="37"/>
      <c r="I13" s="22">
        <f>G13+H13</f>
        <v>0</v>
      </c>
      <c r="J13" s="22">
        <f>+D13+E13+F13+G13+H13</f>
        <v>0</v>
      </c>
      <c r="K13" s="22">
        <f>+J13/10</f>
        <v>0</v>
      </c>
      <c r="L13" s="23" t="str">
        <f t="shared" si="2"/>
        <v>ENT-151[3+1=4]</v>
      </c>
      <c r="M13" s="24" t="s">
        <v>13</v>
      </c>
      <c r="N13" s="25" t="s">
        <v>14</v>
      </c>
      <c r="O13" s="26">
        <v>3</v>
      </c>
      <c r="P13" s="24" t="s">
        <v>3</v>
      </c>
      <c r="Q13" s="26">
        <v>1</v>
      </c>
      <c r="R13" s="24" t="s">
        <v>6</v>
      </c>
      <c r="S13" s="24">
        <f t="shared" si="3"/>
        <v>4</v>
      </c>
    </row>
    <row r="14" spans="1:19" s="27" customFormat="1" ht="17.25" customHeight="1">
      <c r="A14" s="20">
        <v>2</v>
      </c>
      <c r="B14" s="21" t="s">
        <v>40</v>
      </c>
      <c r="C14" s="21" t="s">
        <v>41</v>
      </c>
      <c r="D14" s="37"/>
      <c r="E14" s="37"/>
      <c r="F14" s="37"/>
      <c r="G14" s="37"/>
      <c r="H14" s="37"/>
      <c r="I14" s="22">
        <f t="shared" ref="I14:I24" si="4">G14+H14</f>
        <v>0</v>
      </c>
      <c r="J14" s="22">
        <f t="shared" ref="J14:J24" si="5">+D14+E14+F14+G14+H14</f>
        <v>0</v>
      </c>
      <c r="K14" s="22">
        <f t="shared" ref="K14:K34" si="6">+J14/10</f>
        <v>0</v>
      </c>
      <c r="L14" s="23" t="str">
        <f t="shared" si="2"/>
        <v>EXT-151[2+1=3]</v>
      </c>
      <c r="M14" s="24" t="s">
        <v>15</v>
      </c>
      <c r="N14" s="25" t="s">
        <v>16</v>
      </c>
      <c r="O14" s="26">
        <v>2</v>
      </c>
      <c r="P14" s="24" t="s">
        <v>3</v>
      </c>
      <c r="Q14" s="26">
        <v>1</v>
      </c>
      <c r="R14" s="24" t="s">
        <v>6</v>
      </c>
      <c r="S14" s="24">
        <f t="shared" si="3"/>
        <v>3</v>
      </c>
    </row>
    <row r="15" spans="1:19" s="27" customFormat="1" ht="17.25" customHeight="1">
      <c r="A15" s="20">
        <v>3</v>
      </c>
      <c r="B15" s="21" t="s">
        <v>42</v>
      </c>
      <c r="C15" s="21" t="s">
        <v>43</v>
      </c>
      <c r="D15" s="37"/>
      <c r="E15" s="37"/>
      <c r="F15" s="37"/>
      <c r="G15" s="37"/>
      <c r="H15" s="37"/>
      <c r="I15" s="22">
        <f t="shared" si="4"/>
        <v>0</v>
      </c>
      <c r="J15" s="22">
        <f t="shared" si="5"/>
        <v>0</v>
      </c>
      <c r="K15" s="22">
        <f t="shared" si="6"/>
        <v>0</v>
      </c>
      <c r="L15" s="23" t="str">
        <f t="shared" si="2"/>
        <v>SST-151[1+1=2]</v>
      </c>
      <c r="M15" s="24" t="s">
        <v>17</v>
      </c>
      <c r="N15" s="25" t="s">
        <v>18</v>
      </c>
      <c r="O15" s="26">
        <v>1</v>
      </c>
      <c r="P15" s="24" t="s">
        <v>3</v>
      </c>
      <c r="Q15" s="26">
        <v>1</v>
      </c>
      <c r="R15" s="24" t="s">
        <v>6</v>
      </c>
      <c r="S15" s="24">
        <f t="shared" si="3"/>
        <v>2</v>
      </c>
    </row>
    <row r="16" spans="1:19" s="27" customFormat="1" ht="17.25" customHeight="1">
      <c r="A16" s="20">
        <v>4</v>
      </c>
      <c r="B16" s="21" t="s">
        <v>44</v>
      </c>
      <c r="C16" s="21" t="s">
        <v>45</v>
      </c>
      <c r="D16" s="37"/>
      <c r="E16" s="37"/>
      <c r="F16" s="37"/>
      <c r="G16" s="37"/>
      <c r="H16" s="37"/>
      <c r="I16" s="22">
        <f t="shared" si="4"/>
        <v>0</v>
      </c>
      <c r="J16" s="22">
        <f t="shared" si="5"/>
        <v>0</v>
      </c>
      <c r="K16" s="22">
        <f t="shared" si="6"/>
        <v>0</v>
      </c>
      <c r="L16" s="23"/>
      <c r="M16" s="23"/>
      <c r="N16" s="23"/>
      <c r="O16" s="23"/>
      <c r="P16" s="23"/>
      <c r="Q16" s="23"/>
      <c r="R16" s="23"/>
      <c r="S16" s="23"/>
    </row>
    <row r="17" spans="1:19" s="27" customFormat="1" ht="17.25" customHeight="1">
      <c r="A17" s="20">
        <v>5</v>
      </c>
      <c r="B17" s="21" t="s">
        <v>46</v>
      </c>
      <c r="C17" s="21" t="s">
        <v>47</v>
      </c>
      <c r="D17" s="37"/>
      <c r="E17" s="37"/>
      <c r="F17" s="37"/>
      <c r="G17" s="37"/>
      <c r="H17" s="37"/>
      <c r="I17" s="22">
        <f t="shared" si="4"/>
        <v>0</v>
      </c>
      <c r="J17" s="22">
        <f t="shared" si="5"/>
        <v>0</v>
      </c>
      <c r="K17" s="22">
        <f t="shared" si="6"/>
        <v>0</v>
      </c>
      <c r="L17" s="23"/>
      <c r="M17" s="28"/>
      <c r="N17" s="29" t="s">
        <v>19</v>
      </c>
      <c r="O17" s="30">
        <f>SUM(O10:O15)</f>
        <v>11</v>
      </c>
      <c r="P17" s="30" t="s">
        <v>3</v>
      </c>
      <c r="Q17" s="30">
        <f>SUM(Q10:Q15)</f>
        <v>6</v>
      </c>
      <c r="R17" s="30" t="s">
        <v>6</v>
      </c>
      <c r="S17" s="30">
        <f>SUM(S10:S15)</f>
        <v>17</v>
      </c>
    </row>
    <row r="18" spans="1:19" s="27" customFormat="1" ht="17.25" customHeight="1">
      <c r="A18" s="20">
        <v>6</v>
      </c>
      <c r="B18" s="21" t="s">
        <v>48</v>
      </c>
      <c r="C18" s="21" t="s">
        <v>49</v>
      </c>
      <c r="D18" s="37"/>
      <c r="E18" s="37"/>
      <c r="F18" s="37"/>
      <c r="G18" s="37"/>
      <c r="H18" s="37"/>
      <c r="I18" s="22">
        <f t="shared" si="4"/>
        <v>0</v>
      </c>
      <c r="J18" s="22">
        <f t="shared" si="5"/>
        <v>0</v>
      </c>
      <c r="K18" s="22">
        <f t="shared" si="6"/>
        <v>0</v>
      </c>
    </row>
    <row r="19" spans="1:19" s="27" customFormat="1" ht="17.25" customHeight="1">
      <c r="A19" s="20">
        <v>7</v>
      </c>
      <c r="B19" s="21" t="s">
        <v>50</v>
      </c>
      <c r="C19" s="21" t="s">
        <v>51</v>
      </c>
      <c r="D19" s="37"/>
      <c r="E19" s="37"/>
      <c r="F19" s="37"/>
      <c r="G19" s="37"/>
      <c r="H19" s="37"/>
      <c r="I19" s="22">
        <f t="shared" si="4"/>
        <v>0</v>
      </c>
      <c r="J19" s="22">
        <f t="shared" si="5"/>
        <v>0</v>
      </c>
      <c r="K19" s="22">
        <f t="shared" si="6"/>
        <v>0</v>
      </c>
    </row>
    <row r="20" spans="1:19" s="27" customFormat="1" ht="17.25" customHeight="1">
      <c r="A20" s="20">
        <v>8</v>
      </c>
      <c r="B20" s="21" t="s">
        <v>52</v>
      </c>
      <c r="C20" s="21" t="s">
        <v>53</v>
      </c>
      <c r="D20" s="37"/>
      <c r="E20" s="37"/>
      <c r="F20" s="37"/>
      <c r="G20" s="37"/>
      <c r="H20" s="37"/>
      <c r="I20" s="22">
        <f t="shared" si="4"/>
        <v>0</v>
      </c>
      <c r="J20" s="22">
        <f t="shared" si="5"/>
        <v>0</v>
      </c>
      <c r="K20" s="22">
        <f t="shared" si="6"/>
        <v>0</v>
      </c>
    </row>
    <row r="21" spans="1:19" s="27" customFormat="1" ht="17.25" customHeight="1">
      <c r="A21" s="20">
        <v>9</v>
      </c>
      <c r="B21" s="21" t="s">
        <v>54</v>
      </c>
      <c r="C21" s="21" t="s">
        <v>55</v>
      </c>
      <c r="D21" s="37"/>
      <c r="E21" s="37"/>
      <c r="F21" s="37"/>
      <c r="G21" s="37"/>
      <c r="H21" s="37"/>
      <c r="I21" s="22">
        <f t="shared" si="4"/>
        <v>0</v>
      </c>
      <c r="J21" s="22">
        <f t="shared" si="5"/>
        <v>0</v>
      </c>
      <c r="K21" s="22">
        <f t="shared" si="6"/>
        <v>0</v>
      </c>
    </row>
    <row r="22" spans="1:19" s="27" customFormat="1" ht="17.25" customHeight="1">
      <c r="A22" s="20">
        <v>10</v>
      </c>
      <c r="B22" s="21" t="s">
        <v>56</v>
      </c>
      <c r="C22" s="21" t="s">
        <v>57</v>
      </c>
      <c r="D22" s="37"/>
      <c r="E22" s="37"/>
      <c r="F22" s="37"/>
      <c r="G22" s="37"/>
      <c r="H22" s="37"/>
      <c r="I22" s="22">
        <f t="shared" si="4"/>
        <v>0</v>
      </c>
      <c r="J22" s="22">
        <f t="shared" si="5"/>
        <v>0</v>
      </c>
      <c r="K22" s="22">
        <f t="shared" si="6"/>
        <v>0</v>
      </c>
    </row>
    <row r="23" spans="1:19" s="27" customFormat="1" ht="17.25" customHeight="1">
      <c r="A23" s="20">
        <v>11</v>
      </c>
      <c r="B23" s="21" t="s">
        <v>58</v>
      </c>
      <c r="C23" s="21" t="s">
        <v>59</v>
      </c>
      <c r="D23" s="37"/>
      <c r="E23" s="37"/>
      <c r="F23" s="37"/>
      <c r="G23" s="37"/>
      <c r="H23" s="37"/>
      <c r="I23" s="22">
        <f t="shared" si="4"/>
        <v>0</v>
      </c>
      <c r="J23" s="22">
        <f t="shared" si="5"/>
        <v>0</v>
      </c>
      <c r="K23" s="22">
        <f t="shared" si="6"/>
        <v>0</v>
      </c>
    </row>
    <row r="24" spans="1:19" s="27" customFormat="1" ht="17.25" customHeight="1">
      <c r="A24" s="20">
        <v>12</v>
      </c>
      <c r="B24" s="21" t="s">
        <v>60</v>
      </c>
      <c r="C24" s="21" t="s">
        <v>61</v>
      </c>
      <c r="D24" s="37"/>
      <c r="E24" s="37"/>
      <c r="F24" s="37"/>
      <c r="G24" s="37"/>
      <c r="H24" s="37"/>
      <c r="I24" s="22">
        <f t="shared" si="4"/>
        <v>0</v>
      </c>
      <c r="J24" s="22">
        <f t="shared" si="5"/>
        <v>0</v>
      </c>
      <c r="K24" s="22">
        <f t="shared" si="6"/>
        <v>0</v>
      </c>
    </row>
    <row r="25" spans="1:19" s="7" customFormat="1">
      <c r="A25" s="20">
        <v>13</v>
      </c>
      <c r="B25" s="21" t="s">
        <v>62</v>
      </c>
      <c r="C25" s="21" t="s">
        <v>63</v>
      </c>
      <c r="D25" s="37"/>
      <c r="E25" s="37"/>
      <c r="F25" s="37"/>
      <c r="G25" s="37"/>
      <c r="H25" s="37"/>
      <c r="I25" s="22">
        <f t="shared" ref="I25:I34" si="7">G25+H25</f>
        <v>0</v>
      </c>
      <c r="J25" s="22">
        <f t="shared" ref="J25:J34" si="8">+D25+E25+F25+G25+H25</f>
        <v>0</v>
      </c>
      <c r="K25" s="22">
        <f t="shared" si="6"/>
        <v>0</v>
      </c>
    </row>
    <row r="26" spans="1:19" s="7" customFormat="1">
      <c r="A26" s="20">
        <v>14</v>
      </c>
      <c r="B26" s="21" t="s">
        <v>66</v>
      </c>
      <c r="C26" s="21" t="s">
        <v>67</v>
      </c>
      <c r="D26" s="37"/>
      <c r="E26" s="37"/>
      <c r="F26" s="37"/>
      <c r="G26" s="37"/>
      <c r="H26" s="37"/>
      <c r="I26" s="22">
        <f t="shared" si="7"/>
        <v>0</v>
      </c>
      <c r="J26" s="22">
        <f t="shared" si="8"/>
        <v>0</v>
      </c>
      <c r="K26" s="22">
        <f t="shared" si="6"/>
        <v>0</v>
      </c>
    </row>
    <row r="27" spans="1:19" s="35" customFormat="1" ht="17.25" customHeight="1">
      <c r="A27" s="20">
        <v>15</v>
      </c>
      <c r="B27" s="21" t="s">
        <v>64</v>
      </c>
      <c r="C27" s="21" t="s">
        <v>65</v>
      </c>
      <c r="D27" s="37"/>
      <c r="E27" s="37"/>
      <c r="F27" s="37"/>
      <c r="G27" s="37"/>
      <c r="H27" s="37"/>
      <c r="I27" s="22">
        <f t="shared" si="7"/>
        <v>0</v>
      </c>
      <c r="J27" s="22">
        <f t="shared" si="8"/>
        <v>0</v>
      </c>
      <c r="K27" s="22">
        <f t="shared" si="6"/>
        <v>0</v>
      </c>
      <c r="L27" s="31"/>
      <c r="M27" s="32"/>
      <c r="N27" s="33"/>
      <c r="O27" s="34"/>
      <c r="P27" s="32"/>
      <c r="Q27" s="34"/>
      <c r="R27" s="32"/>
      <c r="S27" s="32"/>
    </row>
    <row r="28" spans="1:19" s="7" customFormat="1">
      <c r="A28" s="20">
        <v>16</v>
      </c>
      <c r="B28" s="21"/>
      <c r="C28" s="36"/>
      <c r="D28" s="37"/>
      <c r="E28" s="37"/>
      <c r="F28" s="37"/>
      <c r="G28" s="37"/>
      <c r="H28" s="37"/>
      <c r="I28" s="22">
        <f t="shared" si="7"/>
        <v>0</v>
      </c>
      <c r="J28" s="22">
        <f t="shared" si="8"/>
        <v>0</v>
      </c>
      <c r="K28" s="22">
        <f t="shared" si="6"/>
        <v>0</v>
      </c>
    </row>
    <row r="29" spans="1:19" s="7" customFormat="1">
      <c r="A29" s="20">
        <v>17</v>
      </c>
      <c r="B29" s="21"/>
      <c r="C29" s="36"/>
      <c r="D29" s="37"/>
      <c r="E29" s="37"/>
      <c r="F29" s="37"/>
      <c r="G29" s="37"/>
      <c r="H29" s="37"/>
      <c r="I29" s="22">
        <f t="shared" si="7"/>
        <v>0</v>
      </c>
      <c r="J29" s="22">
        <f t="shared" si="8"/>
        <v>0</v>
      </c>
      <c r="K29" s="22">
        <f t="shared" si="6"/>
        <v>0</v>
      </c>
    </row>
    <row r="30" spans="1:19" s="7" customFormat="1">
      <c r="A30" s="20">
        <v>18</v>
      </c>
      <c r="B30" s="21"/>
      <c r="C30" s="36"/>
      <c r="D30" s="37"/>
      <c r="E30" s="37"/>
      <c r="F30" s="37"/>
      <c r="G30" s="37"/>
      <c r="H30" s="37"/>
      <c r="I30" s="22">
        <f t="shared" si="7"/>
        <v>0</v>
      </c>
      <c r="J30" s="22">
        <f t="shared" si="8"/>
        <v>0</v>
      </c>
      <c r="K30" s="22">
        <f t="shared" si="6"/>
        <v>0</v>
      </c>
    </row>
    <row r="31" spans="1:19" s="7" customFormat="1">
      <c r="A31" s="20">
        <v>19</v>
      </c>
      <c r="B31" s="21"/>
      <c r="C31" s="36"/>
      <c r="D31" s="37"/>
      <c r="E31" s="37"/>
      <c r="F31" s="37"/>
      <c r="G31" s="37"/>
      <c r="H31" s="37"/>
      <c r="I31" s="22">
        <f t="shared" si="7"/>
        <v>0</v>
      </c>
      <c r="J31" s="22">
        <f t="shared" si="8"/>
        <v>0</v>
      </c>
      <c r="K31" s="22">
        <f t="shared" si="6"/>
        <v>0</v>
      </c>
    </row>
    <row r="32" spans="1:19" s="7" customFormat="1">
      <c r="A32" s="20">
        <v>20</v>
      </c>
      <c r="B32" s="21"/>
      <c r="C32" s="36"/>
      <c r="D32" s="37"/>
      <c r="E32" s="37"/>
      <c r="F32" s="37"/>
      <c r="G32" s="37"/>
      <c r="H32" s="37"/>
      <c r="I32" s="22">
        <f t="shared" si="7"/>
        <v>0</v>
      </c>
      <c r="J32" s="22">
        <f t="shared" si="8"/>
        <v>0</v>
      </c>
      <c r="K32" s="22">
        <f t="shared" si="6"/>
        <v>0</v>
      </c>
    </row>
    <row r="33" spans="1:11" s="7" customFormat="1">
      <c r="A33" s="20">
        <v>21</v>
      </c>
      <c r="B33" s="21"/>
      <c r="C33" s="36"/>
      <c r="D33" s="37"/>
      <c r="E33" s="37"/>
      <c r="F33" s="37"/>
      <c r="G33" s="37"/>
      <c r="H33" s="37"/>
      <c r="I33" s="22">
        <f t="shared" si="7"/>
        <v>0</v>
      </c>
      <c r="J33" s="22">
        <f t="shared" si="8"/>
        <v>0</v>
      </c>
      <c r="K33" s="22">
        <f t="shared" si="6"/>
        <v>0</v>
      </c>
    </row>
    <row r="34" spans="1:11" s="7" customFormat="1">
      <c r="A34" s="20">
        <v>22</v>
      </c>
      <c r="B34" s="21"/>
      <c r="C34" s="36"/>
      <c r="D34" s="37"/>
      <c r="E34" s="37"/>
      <c r="F34" s="37"/>
      <c r="G34" s="37"/>
      <c r="H34" s="37"/>
      <c r="I34" s="22">
        <f t="shared" si="7"/>
        <v>0</v>
      </c>
      <c r="J34" s="22">
        <f t="shared" si="8"/>
        <v>0</v>
      </c>
      <c r="K34" s="22">
        <f t="shared" si="6"/>
        <v>0</v>
      </c>
    </row>
  </sheetData>
  <mergeCells count="21"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  <mergeCell ref="A1:K1"/>
    <mergeCell ref="A2:K2"/>
    <mergeCell ref="A3:K3"/>
    <mergeCell ref="A4:K4"/>
    <mergeCell ref="A5:K5"/>
    <mergeCell ref="I6:J6"/>
    <mergeCell ref="C6:H6"/>
    <mergeCell ref="A6:B6"/>
    <mergeCell ref="A8:B8"/>
    <mergeCell ref="D8:E8"/>
    <mergeCell ref="F8:G8"/>
  </mergeCells>
  <pageMargins left="0.70866141732283472" right="0.70866141732283472" top="0.37" bottom="0.74803149606299213" header="0.31496062992125984" footer="0.15748031496062992"/>
  <pageSetup paperSize="9" orientation="portrait" verticalDpi="0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Marks</vt:lpstr>
      <vt:lpstr>Marks!Print_Titles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2021-03-24T06:28:51Z</dcterms:modified>
</cp:coreProperties>
</file>