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71410C6F-FCB8-4D31-91C7-1AF5C30C6D7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Fund_code" sheetId="21" r:id="rId1"/>
    <sheet name="Source_Application" sheetId="20" r:id="rId2"/>
    <sheet name="Budgeary Allocation for 2023-24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79" i="25" s="1"/>
</calcChain>
</file>

<file path=xl/sharedStrings.xml><?xml version="1.0" encoding="utf-8"?>
<sst xmlns="http://schemas.openxmlformats.org/spreadsheetml/2006/main" count="585" uniqueCount="390">
  <si>
    <t>Admission Fees</t>
  </si>
  <si>
    <t>Tution Fees</t>
  </si>
  <si>
    <t>Examination Fees</t>
  </si>
  <si>
    <t>Laboratory Fees</t>
  </si>
  <si>
    <t>Semester Fees</t>
  </si>
  <si>
    <t>Session Fees</t>
  </si>
  <si>
    <t>Library Fees</t>
  </si>
  <si>
    <t>Registration Fees</t>
  </si>
  <si>
    <t>Establishment Charges</t>
  </si>
  <si>
    <t>Development Fees</t>
  </si>
  <si>
    <t>Migration Fees</t>
  </si>
  <si>
    <t>Prospectus Fees</t>
  </si>
  <si>
    <t>Certificate/ Marksheet/ Degree Fees</t>
  </si>
  <si>
    <t>Miscellaneous Fees</t>
  </si>
  <si>
    <t>Rent from Canteen</t>
  </si>
  <si>
    <t>Rent from Guest House</t>
  </si>
  <si>
    <t>Electricity Charges</t>
  </si>
  <si>
    <t>Bus Fare/ Conveyance Charges</t>
  </si>
  <si>
    <t>Library Collection</t>
  </si>
  <si>
    <t>Institutional Service Charges</t>
  </si>
  <si>
    <t>Miscellaneous Receipt</t>
  </si>
  <si>
    <t>Application Fees for Recruitment</t>
  </si>
  <si>
    <t>Prior Period Income</t>
  </si>
  <si>
    <t>Staff Welfare Exp.</t>
  </si>
  <si>
    <t>Rent, Rates &amp; Taxes</t>
  </si>
  <si>
    <t>Newspaper &amp; Periodicals</t>
  </si>
  <si>
    <t>Bank Charges</t>
  </si>
  <si>
    <t>Meeting Expenses</t>
  </si>
  <si>
    <t>Guest House Expenses</t>
  </si>
  <si>
    <t>Repair and Maintenance of Office Equipment</t>
  </si>
  <si>
    <t>Remuneration for Part time Guest Lecturer</t>
  </si>
  <si>
    <t>Laboratory &amp; Field Expenses</t>
  </si>
  <si>
    <t>Printing, Postage &amp; Stationery</t>
  </si>
  <si>
    <t>FYM &amp; Fertilizer</t>
  </si>
  <si>
    <t>Repair and Maintenance of Furniture &amp; Fixture</t>
  </si>
  <si>
    <t>Repair and Maintenance of Vehicle</t>
  </si>
  <si>
    <t>FACULTY OF TECHNOLOGY</t>
  </si>
  <si>
    <t>DEAN, POST GRADUATE STUDIES</t>
  </si>
  <si>
    <t>CENTRAL LIBRARY</t>
  </si>
  <si>
    <t>PLACEMENT CELL</t>
  </si>
  <si>
    <t>FACULTY OF AGRICULTURE</t>
  </si>
  <si>
    <t>FACULTY OF HORTICULTURE</t>
  </si>
  <si>
    <t>DIRECTORATE OF RESEARCH</t>
  </si>
  <si>
    <t>DIRECTORATE OF EXTENSION EDUCATION</t>
  </si>
  <si>
    <t>COLLEGE OF AGRICULTURE, MAJHIAN</t>
  </si>
  <si>
    <t>EXAMINATION SECTION</t>
  </si>
  <si>
    <t>HEAD OF ACCOUNTS</t>
  </si>
  <si>
    <t>Repair and Maintenance of Lab. Equipment</t>
  </si>
  <si>
    <t>Advertisement and Publicity</t>
  </si>
  <si>
    <t>EXPENSE 
CODE</t>
  </si>
  <si>
    <t>Repair and Maintenance of Electrical Fittings &amp; Fixture</t>
  </si>
  <si>
    <t>Remuneration of External Examiner</t>
  </si>
  <si>
    <t>Fooding &amp; Lodging of External Guest/ Examiner</t>
  </si>
  <si>
    <t>Farmers' Training</t>
  </si>
  <si>
    <t>Krishimela/ Fair</t>
  </si>
  <si>
    <t>Seminer/ Workshop</t>
  </si>
  <si>
    <t>Vice-Chancellor's Researve Fund</t>
  </si>
  <si>
    <t>Legal Expenses</t>
  </si>
  <si>
    <t>HRD/ Training Expenses</t>
  </si>
  <si>
    <t>Consumables</t>
  </si>
  <si>
    <t>Medicine &amp; Surgical Requisites</t>
  </si>
  <si>
    <t>Central Students' Union Fund</t>
  </si>
  <si>
    <t>Telephone/ Mobile &amp; Internet Expenses</t>
  </si>
  <si>
    <t>INCOME
CODE</t>
  </si>
  <si>
    <t>Molecular Biology Testing Charges</t>
  </si>
  <si>
    <t>Micro-Propagation Testing Charges</t>
  </si>
  <si>
    <t>Bio-Fertilizer Testing Charges</t>
  </si>
  <si>
    <t>Nematode Virus Testing Charges</t>
  </si>
  <si>
    <t>Sale of Scrap</t>
  </si>
  <si>
    <t>Amount
(Rs.)</t>
  </si>
  <si>
    <t>SOURCE</t>
  </si>
  <si>
    <t>APPLICATION</t>
  </si>
  <si>
    <t>Fund Name: UBKV GENERAL MAINTENANCE FUND</t>
  </si>
  <si>
    <t>Fund Code
[15.02]</t>
  </si>
  <si>
    <t>A. ACADEMIC:</t>
  </si>
  <si>
    <t>15.02.01</t>
  </si>
  <si>
    <t>I</t>
  </si>
  <si>
    <t>15.02.01.01</t>
  </si>
  <si>
    <t>Dean Office</t>
  </si>
  <si>
    <t>15.02.01.01.01</t>
  </si>
  <si>
    <t>Agricultural Economics</t>
  </si>
  <si>
    <t>15.02.01.01.02</t>
  </si>
  <si>
    <t>Agricultural Entomology</t>
  </si>
  <si>
    <t>15.02.01.01.03</t>
  </si>
  <si>
    <t>Agricultural Extension</t>
  </si>
  <si>
    <t>15.02.01.01.04</t>
  </si>
  <si>
    <t>Agricultural Statistics</t>
  </si>
  <si>
    <t>15.02.01.01.05</t>
  </si>
  <si>
    <t>Agronomy</t>
  </si>
  <si>
    <t>15.02.01.01.06</t>
  </si>
  <si>
    <t>Biochemistry</t>
  </si>
  <si>
    <t>15.02.01.01.07</t>
  </si>
  <si>
    <t>Genetics and Plant Breeding</t>
  </si>
  <si>
    <t>15.02.01.01.08</t>
  </si>
  <si>
    <t>Plant Pathology</t>
  </si>
  <si>
    <t>15.02.01.01.09</t>
  </si>
  <si>
    <t>Soil Science and Agril. Chemistry</t>
  </si>
  <si>
    <t>15.02.01.01.10</t>
  </si>
  <si>
    <t>Seed Science &amp; Technology</t>
  </si>
  <si>
    <t>15.02.01.01.11</t>
  </si>
  <si>
    <t>II</t>
  </si>
  <si>
    <t>15.02.01.02</t>
  </si>
  <si>
    <t>15.02.01.02.01</t>
  </si>
  <si>
    <t>Pomology and Post Harvest Technology</t>
  </si>
  <si>
    <t>15.02.01.02.02</t>
  </si>
  <si>
    <t>Vegetable and Spice Crops</t>
  </si>
  <si>
    <t>15.02.01.02.03</t>
  </si>
  <si>
    <t>Floriculture, Medicinal and Aromatic Plants</t>
  </si>
  <si>
    <t>15.02.01.02.04</t>
  </si>
  <si>
    <t>Plantation Crops and Processing</t>
  </si>
  <si>
    <t>15.02.01.02.05</t>
  </si>
  <si>
    <t>Forestry</t>
  </si>
  <si>
    <t>15.02.01.02.06</t>
  </si>
  <si>
    <t>III</t>
  </si>
  <si>
    <t>15.02.01.03</t>
  </si>
  <si>
    <t>15.02.01.03.01</t>
  </si>
  <si>
    <t>IV</t>
  </si>
  <si>
    <t>15.02.01.04</t>
  </si>
  <si>
    <t>15.02.01.04.01</t>
  </si>
  <si>
    <t>V</t>
  </si>
  <si>
    <t>15.02.01.05</t>
  </si>
  <si>
    <t>VI</t>
  </si>
  <si>
    <t>15.02.01.06</t>
  </si>
  <si>
    <t>VII</t>
  </si>
  <si>
    <t>15.02.01.07</t>
  </si>
  <si>
    <t>VIII</t>
  </si>
  <si>
    <t>15.02.01.08</t>
  </si>
  <si>
    <t>B. RESEARCH:</t>
  </si>
  <si>
    <t>15.02.02</t>
  </si>
  <si>
    <t>15.02.02.01</t>
  </si>
  <si>
    <t>15.02.02.01.01</t>
  </si>
  <si>
    <t>C. EXTENSION:</t>
  </si>
  <si>
    <t>15.02.03</t>
  </si>
  <si>
    <t>15.02.03.01</t>
  </si>
  <si>
    <t>15.02.03.01.01</t>
  </si>
  <si>
    <t>15.02.04</t>
  </si>
  <si>
    <t>15.02.04.01</t>
  </si>
  <si>
    <t>15.02.04.01.01</t>
  </si>
  <si>
    <t>Vice-Chancellor's Secretariat</t>
  </si>
  <si>
    <t>Registrar</t>
  </si>
  <si>
    <t>Comptroller</t>
  </si>
  <si>
    <t>Works</t>
  </si>
  <si>
    <t>Dean, Students' Welfare</t>
  </si>
  <si>
    <t>Kolkata Camp Office</t>
  </si>
  <si>
    <t>RRS(TZ), PUNDIBARI</t>
  </si>
  <si>
    <t>RRS(HZ), KALIMPONG</t>
  </si>
  <si>
    <t>RRS(OAZ), MAJHIAN</t>
  </si>
  <si>
    <t>RRSS(TZ), KHARIBARI</t>
  </si>
  <si>
    <t>RRSS(TZ), PEDONG</t>
  </si>
  <si>
    <t>RRSS(OAZ), MANIKCHAK</t>
  </si>
  <si>
    <t>15.02.02.01.02</t>
  </si>
  <si>
    <t>15.02.02.01.03</t>
  </si>
  <si>
    <t>15.02.02.01.04</t>
  </si>
  <si>
    <t>15.02.02.01.05</t>
  </si>
  <si>
    <t>15.02.02.01.06</t>
  </si>
  <si>
    <t>15.02.02.01.07</t>
  </si>
  <si>
    <t>15.02.02.01.08</t>
  </si>
  <si>
    <t>Indigineous Research &amp; Development Programme</t>
  </si>
  <si>
    <t>15.02.02.01.09</t>
  </si>
  <si>
    <t>15.02.02.01.10</t>
  </si>
  <si>
    <t>Indigineous Extension &amp; Awarness Generation Programme</t>
  </si>
  <si>
    <t>Participatory or Collaborative Extension Programme</t>
  </si>
  <si>
    <t>15.02.03.01.02</t>
  </si>
  <si>
    <t>15.02.03.01.03</t>
  </si>
  <si>
    <t>Associate Dean Office</t>
  </si>
  <si>
    <t>F. GENERAL ADMINISTRATION &amp; FINANCE:</t>
  </si>
  <si>
    <t>E. DIRECTORATE OF FARMS</t>
  </si>
  <si>
    <t>IPTM Cell</t>
  </si>
  <si>
    <t>Assistant Directorate of Horticulture Farm-TZ</t>
  </si>
  <si>
    <t>Assistant Directorate of Agricuture Farm- TZ</t>
  </si>
  <si>
    <t>Assistant Directorate of Farm-HZ</t>
  </si>
  <si>
    <t>Assistant Directorate of  Instructional Farm- Agriculture Faculty</t>
  </si>
  <si>
    <t>Assistant Directorate of Instructional Farm- Horticulture Faculty</t>
  </si>
  <si>
    <t>Assistant Directorate of Instructional Farm- Technology Faculty</t>
  </si>
  <si>
    <t>O/o DIRECTORATE OF RESEARCH &amp; DEVELOPMENT</t>
  </si>
  <si>
    <t>Assistant Directorate of Instructional Farm-Agriculture Faculty</t>
  </si>
  <si>
    <t>Assistant Directorate of Agriculture Farm-OAZ</t>
  </si>
  <si>
    <t>15.02.04.01.02</t>
  </si>
  <si>
    <t>15.02.04.01.03</t>
  </si>
  <si>
    <t>15.02.04.01.04</t>
  </si>
  <si>
    <t>15.02.04.01.05</t>
  </si>
  <si>
    <t>15.02.04.01.06</t>
  </si>
  <si>
    <t>15.02.04.01.07</t>
  </si>
  <si>
    <t>15.02.04.01.08</t>
  </si>
  <si>
    <t>O/o DIRECTORATE OF EXTENSION EDUCATION</t>
  </si>
  <si>
    <t>O/o Directorate of Farms Office</t>
  </si>
  <si>
    <t>Quality Seed &amp; Planting Material Production Programme</t>
  </si>
  <si>
    <t>PROGRAMME ON INTEGRATED FARMING SYSTEM</t>
  </si>
  <si>
    <t>IX</t>
  </si>
  <si>
    <t>Animal Husbendary</t>
  </si>
  <si>
    <t>Agriculture &amp; Horticulture</t>
  </si>
  <si>
    <t>15.02.01.09</t>
  </si>
  <si>
    <t>15.02.01.09.01</t>
  </si>
  <si>
    <t>15.02.01.09.02</t>
  </si>
  <si>
    <t>15.02.01.09.03</t>
  </si>
  <si>
    <t>Aquaculture &amp; Pisciculture</t>
  </si>
  <si>
    <t>Bee Keeping</t>
  </si>
  <si>
    <t>15.02.01.09.04</t>
  </si>
  <si>
    <t>15.02.01.10</t>
  </si>
  <si>
    <t>X</t>
  </si>
  <si>
    <t>CERTIFICATION &amp; AWARNESS GENERATION PROGRAMME</t>
  </si>
  <si>
    <t xml:space="preserve">Agriculture </t>
  </si>
  <si>
    <t>Horticulture</t>
  </si>
  <si>
    <t>Other Allied Science</t>
  </si>
  <si>
    <t>Technology</t>
  </si>
  <si>
    <t>15.02.01.10.01</t>
  </si>
  <si>
    <t>15.02.01.10.02</t>
  </si>
  <si>
    <t>15.02.01.10.03</t>
  </si>
  <si>
    <t>15.02.01.10.04</t>
  </si>
  <si>
    <t>Photocopy Charges</t>
  </si>
  <si>
    <t>Sale Proceed of Dairy Product</t>
  </si>
  <si>
    <t>Sale Proceed of Farm Products (Others)</t>
  </si>
  <si>
    <t>Sale Proceed of Psciculture Product</t>
  </si>
  <si>
    <t>Sale Proceed of Animal Husbendary Product</t>
  </si>
  <si>
    <t>Sale Proceed of Fruits and Vegetables</t>
  </si>
  <si>
    <t>Sale Proceed of Mustard Seed</t>
  </si>
  <si>
    <t>Sale Proceed of Nursery Product</t>
  </si>
  <si>
    <t>Sale Proceed of Potato Seed</t>
  </si>
  <si>
    <t>Sale Proceed of Wheat Seed</t>
  </si>
  <si>
    <t>Sale Proceed of Paddy Seed</t>
  </si>
  <si>
    <t>Sale Proceed of Bee Keeping</t>
  </si>
  <si>
    <t>Training Fees</t>
  </si>
  <si>
    <t>Patent Fees</t>
  </si>
  <si>
    <t>Sale of Fixed Assets</t>
  </si>
  <si>
    <t>Rent from Immovable Property</t>
  </si>
  <si>
    <t>Rent from Movable Property</t>
  </si>
  <si>
    <t>Service Charges for Technical Support</t>
  </si>
  <si>
    <t>Service Charges for Non-Technical Support</t>
  </si>
  <si>
    <t>Service Charges for Digonistic Support</t>
  </si>
  <si>
    <t>Sale Proceed of Forestry Products</t>
  </si>
  <si>
    <t>Pesticides, Fungicides etc.</t>
  </si>
  <si>
    <t>Planting Materials</t>
  </si>
  <si>
    <t>Seeds &amp; Seedlings Materials</t>
  </si>
  <si>
    <t>Repair and Maintenance of Farm Machinery</t>
  </si>
  <si>
    <t>Cost of Journal &amp; Magazine</t>
  </si>
  <si>
    <t>Furniture &amp; Fixture</t>
  </si>
  <si>
    <t>Lighting &amp; Fittings Charges</t>
  </si>
  <si>
    <t>Fire Fighting System</t>
  </si>
  <si>
    <t>Subsidy and Donation or Subscription to different Institutions</t>
  </si>
  <si>
    <t xml:space="preserve">Rent for Godown </t>
  </si>
  <si>
    <t>Library Books, Journal, e- Books etc.</t>
  </si>
  <si>
    <t>Refreshment Expenses</t>
  </si>
  <si>
    <t>Computer Stationeries</t>
  </si>
  <si>
    <t>Computer Accessories</t>
  </si>
  <si>
    <t>Consultancy Fees</t>
  </si>
  <si>
    <t>Fuel / POL for Vehicle</t>
  </si>
  <si>
    <t>Fuel / POL for Irregation</t>
  </si>
  <si>
    <t>Fuel / POL for Office Maintenance</t>
  </si>
  <si>
    <t>Fuel / POL for Laboratory Maintenance</t>
  </si>
  <si>
    <t>Vehicle Running Expenses (Other than POL/Maintenance)</t>
  </si>
  <si>
    <t>Sale Proceed of Floriculture Product</t>
  </si>
  <si>
    <t>Contracted Service</t>
  </si>
  <si>
    <t>Sale of Tree</t>
  </si>
  <si>
    <t>Sale of Live-Stocks</t>
  </si>
  <si>
    <t>Salary of Contractual Non- Technical Staffs</t>
  </si>
  <si>
    <t>Salary of Contractual Technical Staffs</t>
  </si>
  <si>
    <t>Salary of Farm Machinery Operator</t>
  </si>
  <si>
    <t>Scholarship for UG Student</t>
  </si>
  <si>
    <t>Scholarship for PG Student</t>
  </si>
  <si>
    <t xml:space="preserve">Fellowship for SRF/JRF </t>
  </si>
  <si>
    <t>Salary of Associatship (Post-Doctoral Activities)</t>
  </si>
  <si>
    <t>Stipend for UG Student</t>
  </si>
  <si>
    <t>Stipend for PG Student</t>
  </si>
  <si>
    <t>Stipend for Research Scholars</t>
  </si>
  <si>
    <t xml:space="preserve">Car Hiring Charges </t>
  </si>
  <si>
    <t>Hiring Charges for Farm Machinery</t>
  </si>
  <si>
    <t>Hiring Charges for Office Equipments</t>
  </si>
  <si>
    <t>Examination Expenses ( Other than External Examinar's Costs)</t>
  </si>
  <si>
    <t>Hiring Charges for Maintenance of Accounting and Auditing jobs</t>
  </si>
  <si>
    <t>Rent from Printing &amp; Stationeries/ Book Stall</t>
  </si>
  <si>
    <t>Contingency Expenses for Research Scholar</t>
  </si>
  <si>
    <t>Contingency Expenses for PG Student</t>
  </si>
  <si>
    <t>Contingency Expenses for UG Students</t>
  </si>
  <si>
    <t>Insurance for Vehicles</t>
  </si>
  <si>
    <t>Insurance for Lab Equipments</t>
  </si>
  <si>
    <t>Insurance for Farm Implements</t>
  </si>
  <si>
    <t>Insurance for Office Equipments</t>
  </si>
  <si>
    <t>Insurance for Fire Fitting System</t>
  </si>
  <si>
    <t>Insurance for Agri &amp; Horticulture Products</t>
  </si>
  <si>
    <t>Electrical Goods ( Lights, Fittings, Electrical Petty Gazzettes etc.)</t>
  </si>
  <si>
    <t>Medical Insurance for University Students</t>
  </si>
  <si>
    <t>Medical Insurance for University Staffs</t>
  </si>
  <si>
    <t>Employer's Contribution to EPF</t>
  </si>
  <si>
    <t>Employer's Contribution to CPF</t>
  </si>
  <si>
    <t>Employer's Contribution to ESLI</t>
  </si>
  <si>
    <t>Miscellaneous Expenses</t>
  </si>
  <si>
    <t>Total Provisional Budgetary Fund Allocation for the FY 2023-24</t>
  </si>
  <si>
    <t>Fund Allocation as per Provisional Budget for FY 2023-24                             (₹.in Crores)</t>
  </si>
  <si>
    <t>Wages &amp; Allowances (For MR Workers-Instructional Farm)</t>
  </si>
  <si>
    <t>Wages &amp; Allowances ( For MR Workers-DSW Office)</t>
  </si>
  <si>
    <t>Wages &amp; Allowances ( For MR Workers-Works Deptt.)</t>
  </si>
  <si>
    <t>Wages &amp; Allowances ( For MR Workers-Library)</t>
  </si>
  <si>
    <t>Wages &amp; Allowances (For MR Workers-Watch &amp; Wards)</t>
  </si>
  <si>
    <t>Wages &amp; Allowances ( For MR Workers-R&amp;D Wings)</t>
  </si>
  <si>
    <t>Publication Expenses</t>
  </si>
  <si>
    <t>Publicity and Exhibition Exp.</t>
  </si>
  <si>
    <t>Pay &amp; Allowances for Contractual Employees</t>
  </si>
  <si>
    <t>Traveling &amp; Dearness Allowances Expenses [For External]</t>
  </si>
  <si>
    <t>Traveling &amp; Dearness Allowances Expenses[ For Internal Employees]</t>
  </si>
  <si>
    <t>Retention Fees for Expert Service</t>
  </si>
  <si>
    <t>General Charges Expenses</t>
  </si>
  <si>
    <t>Repair and Maintenance of Computer Hardware &amp; Software</t>
  </si>
  <si>
    <t>LAN Maintenance Expenses</t>
  </si>
  <si>
    <t>CNMC</t>
  </si>
  <si>
    <t>Lease-hold fees under PPP mode</t>
  </si>
  <si>
    <t>Bank Intereston Term Deposit</t>
  </si>
  <si>
    <t>Bank Interest on Saving Bank Accounts</t>
  </si>
  <si>
    <t>Salary of Lab-Technicians</t>
  </si>
  <si>
    <t>Lab Chemical , Glassware etc. Expenses</t>
  </si>
  <si>
    <t>Resident cum NSS Coordinator Office</t>
  </si>
  <si>
    <t>15.02.01.05.01</t>
  </si>
  <si>
    <t>Placement Cell</t>
  </si>
  <si>
    <t>15.02.01.05.02</t>
  </si>
  <si>
    <t>15.02.01.05.03</t>
  </si>
  <si>
    <t>DEAN, STUDENT'S WELFARE</t>
  </si>
  <si>
    <t>Student's Welfare -Dean Office</t>
  </si>
  <si>
    <t>Small Tools/ Implements</t>
  </si>
  <si>
    <t>Hiring Charges for Driver/Tractor/ Farm Machinery  Operator</t>
  </si>
  <si>
    <t>Wages &amp; Allowances (For MR Workers- Laboratary &amp; Field Practical)</t>
  </si>
  <si>
    <t>Students' Ready Programme</t>
  </si>
  <si>
    <t>Collection of Electricity Charges</t>
  </si>
  <si>
    <t>Collection for providing Aminities to Staffs</t>
  </si>
  <si>
    <t>Collection of House Rent from Staff Quarter</t>
  </si>
  <si>
    <t>Resedual Income from Contracted Research</t>
  </si>
  <si>
    <t>Laboratary Fees</t>
  </si>
  <si>
    <t>Testing Charges Fees (Others)</t>
  </si>
  <si>
    <t>Soil Testing Charges Fees</t>
  </si>
  <si>
    <t>Workshop/Seminer/Symposium  Registration Fees</t>
  </si>
  <si>
    <t>Sale Proceed of Bio Fertilizers</t>
  </si>
  <si>
    <t>Sale Proceeds of Micro Neutrants</t>
  </si>
  <si>
    <t>Sale Proceed of Jute</t>
  </si>
  <si>
    <t>Sale Proceed of Pulses</t>
  </si>
  <si>
    <t>Testing Charges for Research Activities</t>
  </si>
  <si>
    <t>Testing Charges for Teaching Activities</t>
  </si>
  <si>
    <t>Hiring Charges for Expert Services</t>
  </si>
  <si>
    <t>Training Materials for HRD Programme</t>
  </si>
  <si>
    <t>Priliminary Charges for formation Artificial bodies</t>
  </si>
  <si>
    <t>Deffered Revenue Expenses for Acquisition of Intelectual Properties</t>
  </si>
  <si>
    <t>Stamp Duty Expenses</t>
  </si>
  <si>
    <t>Depreciation on Movable Fixed Assets</t>
  </si>
  <si>
    <t>Depreciation on Immovable Fixed Assets</t>
  </si>
  <si>
    <t>Deffered Revenue Expenses for Acquisition of Artifitial Intelligence</t>
  </si>
  <si>
    <t>Land Development Cost</t>
  </si>
  <si>
    <t>Land Acquisition Cost</t>
  </si>
  <si>
    <t>Agriculture &amp; Allied Sciences Implements, Tools, etc.</t>
  </si>
  <si>
    <t>Consultancy Service Charges</t>
  </si>
  <si>
    <t>Outsourcing Charges for Recurring Financial Activities</t>
  </si>
  <si>
    <t>Outsourcing Charges for Recurring Administrative Activities</t>
  </si>
  <si>
    <t>Note:</t>
  </si>
  <si>
    <t>Licensing Fees for Data Communication System</t>
  </si>
  <si>
    <t>Licensing Fees for Usage right of Object- oriented Vertual Properties</t>
  </si>
  <si>
    <t>Licensing Fees for Usage right of Object- oriented Vertual Maintenance Services</t>
  </si>
  <si>
    <t>Deffered Revenue Expenses for Acquisition of Vertual Lincensing Agreement</t>
  </si>
  <si>
    <t>Audit Expenses ( Auditor's Fees, Incidental Audit Expenses etc.)</t>
  </si>
  <si>
    <t xml:space="preserve">Development cost of Vertual Intangiable Perpetual Properties (RFID etc.) </t>
  </si>
  <si>
    <t>Development cost of Vertual Services ( RDBMS etc.)</t>
  </si>
  <si>
    <t>Maintenance  &amp; Updation of RDBMS</t>
  </si>
  <si>
    <t>Maintenance of Data Communication System (LAN, WAN etc.)</t>
  </si>
  <si>
    <t>Maintenance of Different Object- Oriented Softwares</t>
  </si>
  <si>
    <t>Repair and Maintenance of Building &amp; Immovable Properties</t>
  </si>
  <si>
    <t>Investment in Term Deposit against free floating fund</t>
  </si>
  <si>
    <t>Investment in Term Deposit against Sinking fund</t>
  </si>
  <si>
    <t>Investment in Seed Capital Support to Different Indigineous Approved Programme</t>
  </si>
  <si>
    <t>Investment in Revolving Fund Programme</t>
  </si>
  <si>
    <t>Investment in Major Works Programme</t>
  </si>
  <si>
    <t>Updation of Intangiable Properties ( Other than Vertual one)</t>
  </si>
  <si>
    <t>Renovation Expenses for Immovable Properties</t>
  </si>
  <si>
    <t>Renovation Expenses for Movable Properties</t>
  </si>
  <si>
    <t>of each Resource Generation and Application head  with prior permission of the Competent Authority of the Comptroller's Department of the UBKV.</t>
  </si>
  <si>
    <t>It is to be noted that any responsibility unit of the University ( Budgetary unit) does not allow to any alteration,addition,modification of the above- mentioned nomenclature and code</t>
  </si>
  <si>
    <t>Practical Class Expenses (other than Chemicals,Glassware,Maintenance etc.)</t>
  </si>
  <si>
    <t>Wages &amp; Allowances (For MR Workers-Commercial Seed Unit Programmes)</t>
  </si>
  <si>
    <t>Wages &amp; Allowances (For MR Workers-Exegenious Projects &amp; Programmes)</t>
  </si>
  <si>
    <t>Wages &amp; Allowances (For MR Workers-Indegineous Projects &amp; Programmes)</t>
  </si>
  <si>
    <t xml:space="preserve">O/o DIRECTORATE OF CENTRAL FARM </t>
  </si>
  <si>
    <t>15.02.02.02</t>
  </si>
  <si>
    <t>15.02.02.03</t>
  </si>
  <si>
    <t>15.02.02.04</t>
  </si>
  <si>
    <t>15.02.05</t>
  </si>
  <si>
    <t>15.02.05.01</t>
  </si>
  <si>
    <t>15.02.05.02</t>
  </si>
  <si>
    <t>15.02.05.03</t>
  </si>
  <si>
    <t>15.02.05.04</t>
  </si>
  <si>
    <t>15.02.05.05</t>
  </si>
  <si>
    <t>15.02.05.06</t>
  </si>
  <si>
    <t>15.02.05.07</t>
  </si>
  <si>
    <t>15.02.05.08</t>
  </si>
  <si>
    <t>Medical Unit</t>
  </si>
  <si>
    <t>15.02.01.04.02</t>
  </si>
  <si>
    <t>15.02.01.04.03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</si>
</sst>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i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2" xfId="0" applyFont="1" applyBorder="1"/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0" xfId="0" applyFont="1"/>
    <xf numFmtId="0" fontId="6" fillId="0" borderId="0" xfId="0" applyFont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topLeftCell="A63" workbookViewId="0">
      <selection activeCell="D39" sqref="D39"/>
    </sheetView>
  </sheetViews>
  <sheetFormatPr defaultColWidth="9.109375" defaultRowHeight="13.8" x14ac:dyDescent="0.25"/>
  <cols>
    <col min="1" max="1" width="10.88671875" style="14" customWidth="1"/>
    <col min="2" max="2" width="7" style="1" customWidth="1"/>
    <col min="3" max="3" width="54.33203125" style="1" customWidth="1"/>
    <col min="4" max="4" width="14.33203125" style="1" bestFit="1" customWidth="1"/>
    <col min="5" max="16384" width="9.109375" style="1"/>
  </cols>
  <sheetData>
    <row r="1" spans="1:10" ht="41.25" customHeight="1" x14ac:dyDescent="0.25">
      <c r="A1" s="57" t="s">
        <v>72</v>
      </c>
      <c r="B1" s="57"/>
      <c r="C1" s="57"/>
      <c r="D1" s="7" t="s">
        <v>73</v>
      </c>
      <c r="G1" s="45"/>
      <c r="H1" s="45"/>
      <c r="I1" s="45"/>
      <c r="J1" s="40"/>
    </row>
    <row r="2" spans="1:10" ht="14.1" customHeight="1" x14ac:dyDescent="0.25">
      <c r="A2" s="8" t="s">
        <v>74</v>
      </c>
      <c r="B2" s="9"/>
      <c r="C2" s="9"/>
      <c r="D2" s="10" t="s">
        <v>75</v>
      </c>
      <c r="G2" s="14"/>
      <c r="H2" s="14"/>
      <c r="I2" s="14"/>
      <c r="J2" s="14"/>
    </row>
    <row r="3" spans="1:10" ht="14.1" customHeight="1" x14ac:dyDescent="0.25">
      <c r="A3" s="46" t="s">
        <v>76</v>
      </c>
      <c r="B3" s="49" t="s">
        <v>40</v>
      </c>
      <c r="C3" s="50"/>
      <c r="D3" s="10" t="s">
        <v>77</v>
      </c>
      <c r="G3" s="44"/>
      <c r="H3" s="14"/>
      <c r="I3" s="14"/>
      <c r="J3" s="14"/>
    </row>
    <row r="4" spans="1:10" ht="14.1" customHeight="1" x14ac:dyDescent="0.25">
      <c r="A4" s="47"/>
      <c r="B4" s="5">
        <v>1</v>
      </c>
      <c r="C4" s="4" t="s">
        <v>78</v>
      </c>
      <c r="D4" s="4" t="s">
        <v>79</v>
      </c>
      <c r="G4" s="44"/>
      <c r="H4" s="41"/>
    </row>
    <row r="5" spans="1:10" ht="14.1" customHeight="1" x14ac:dyDescent="0.25">
      <c r="A5" s="47"/>
      <c r="B5" s="5">
        <v>2</v>
      </c>
      <c r="C5" s="4" t="s">
        <v>80</v>
      </c>
      <c r="D5" s="4" t="s">
        <v>81</v>
      </c>
      <c r="G5" s="44"/>
      <c r="H5" s="41"/>
    </row>
    <row r="6" spans="1:10" ht="14.1" customHeight="1" x14ac:dyDescent="0.25">
      <c r="A6" s="47"/>
      <c r="B6" s="5">
        <v>3</v>
      </c>
      <c r="C6" s="4" t="s">
        <v>82</v>
      </c>
      <c r="D6" s="4" t="s">
        <v>83</v>
      </c>
      <c r="G6" s="44"/>
      <c r="H6" s="41"/>
    </row>
    <row r="7" spans="1:10" ht="14.1" customHeight="1" x14ac:dyDescent="0.25">
      <c r="A7" s="47"/>
      <c r="B7" s="5">
        <v>4</v>
      </c>
      <c r="C7" s="4" t="s">
        <v>84</v>
      </c>
      <c r="D7" s="4" t="s">
        <v>85</v>
      </c>
      <c r="G7" s="44"/>
      <c r="H7" s="41"/>
    </row>
    <row r="8" spans="1:10" ht="14.1" customHeight="1" x14ac:dyDescent="0.25">
      <c r="A8" s="47"/>
      <c r="B8" s="5">
        <v>5</v>
      </c>
      <c r="C8" s="4" t="s">
        <v>86</v>
      </c>
      <c r="D8" s="4" t="s">
        <v>87</v>
      </c>
      <c r="G8" s="44"/>
      <c r="H8" s="41"/>
    </row>
    <row r="9" spans="1:10" ht="14.1" customHeight="1" x14ac:dyDescent="0.25">
      <c r="A9" s="47"/>
      <c r="B9" s="5">
        <v>6</v>
      </c>
      <c r="C9" s="4" t="s">
        <v>88</v>
      </c>
      <c r="D9" s="4" t="s">
        <v>89</v>
      </c>
      <c r="G9" s="44"/>
      <c r="H9" s="41"/>
    </row>
    <row r="10" spans="1:10" ht="14.1" customHeight="1" x14ac:dyDescent="0.25">
      <c r="A10" s="47"/>
      <c r="B10" s="5">
        <v>7</v>
      </c>
      <c r="C10" s="4" t="s">
        <v>90</v>
      </c>
      <c r="D10" s="4" t="s">
        <v>91</v>
      </c>
      <c r="G10" s="44"/>
      <c r="H10" s="41"/>
    </row>
    <row r="11" spans="1:10" ht="14.1" customHeight="1" x14ac:dyDescent="0.25">
      <c r="A11" s="47"/>
      <c r="B11" s="5">
        <v>8</v>
      </c>
      <c r="C11" s="4" t="s">
        <v>92</v>
      </c>
      <c r="D11" s="4" t="s">
        <v>93</v>
      </c>
      <c r="G11" s="44"/>
      <c r="H11" s="41"/>
    </row>
    <row r="12" spans="1:10" ht="14.1" customHeight="1" x14ac:dyDescent="0.25">
      <c r="A12" s="47"/>
      <c r="B12" s="5">
        <v>9</v>
      </c>
      <c r="C12" s="4" t="s">
        <v>94</v>
      </c>
      <c r="D12" s="4" t="s">
        <v>95</v>
      </c>
      <c r="G12" s="44"/>
      <c r="H12" s="41"/>
    </row>
    <row r="13" spans="1:10" ht="14.1" customHeight="1" x14ac:dyDescent="0.25">
      <c r="A13" s="47"/>
      <c r="B13" s="5">
        <v>10</v>
      </c>
      <c r="C13" s="4" t="s">
        <v>96</v>
      </c>
      <c r="D13" s="4" t="s">
        <v>97</v>
      </c>
      <c r="G13" s="44"/>
      <c r="H13" s="41"/>
    </row>
    <row r="14" spans="1:10" ht="14.1" customHeight="1" x14ac:dyDescent="0.25">
      <c r="A14" s="48"/>
      <c r="B14" s="5">
        <v>11</v>
      </c>
      <c r="C14" s="4" t="s">
        <v>98</v>
      </c>
      <c r="D14" s="4" t="s">
        <v>99</v>
      </c>
      <c r="G14" s="44"/>
      <c r="H14" s="41"/>
    </row>
    <row r="15" spans="1:10" ht="14.1" customHeight="1" x14ac:dyDescent="0.25">
      <c r="A15" s="46" t="s">
        <v>100</v>
      </c>
      <c r="B15" s="49" t="s">
        <v>41</v>
      </c>
      <c r="C15" s="50"/>
      <c r="D15" s="10" t="s">
        <v>101</v>
      </c>
      <c r="E15" s="6"/>
      <c r="G15" s="44"/>
      <c r="H15" s="14"/>
      <c r="I15" s="14"/>
      <c r="J15" s="14"/>
    </row>
    <row r="16" spans="1:10" ht="14.1" customHeight="1" x14ac:dyDescent="0.25">
      <c r="A16" s="47"/>
      <c r="B16" s="5">
        <v>1</v>
      </c>
      <c r="C16" s="4" t="s">
        <v>78</v>
      </c>
      <c r="D16" s="4" t="s">
        <v>102</v>
      </c>
      <c r="G16" s="44"/>
      <c r="H16" s="41"/>
    </row>
    <row r="17" spans="1:10" ht="14.1" customHeight="1" x14ac:dyDescent="0.25">
      <c r="A17" s="47"/>
      <c r="B17" s="5">
        <v>2</v>
      </c>
      <c r="C17" s="4" t="s">
        <v>103</v>
      </c>
      <c r="D17" s="4" t="s">
        <v>104</v>
      </c>
      <c r="G17" s="44"/>
      <c r="H17" s="41"/>
    </row>
    <row r="18" spans="1:10" ht="14.1" customHeight="1" x14ac:dyDescent="0.25">
      <c r="A18" s="47"/>
      <c r="B18" s="5">
        <v>3</v>
      </c>
      <c r="C18" s="4" t="s">
        <v>105</v>
      </c>
      <c r="D18" s="4" t="s">
        <v>106</v>
      </c>
      <c r="G18" s="44"/>
      <c r="H18" s="41"/>
    </row>
    <row r="19" spans="1:10" ht="14.1" customHeight="1" x14ac:dyDescent="0.25">
      <c r="A19" s="47"/>
      <c r="B19" s="5">
        <v>4</v>
      </c>
      <c r="C19" s="4" t="s">
        <v>107</v>
      </c>
      <c r="D19" s="4" t="s">
        <v>108</v>
      </c>
      <c r="G19" s="44"/>
      <c r="H19" s="41"/>
    </row>
    <row r="20" spans="1:10" ht="14.1" customHeight="1" x14ac:dyDescent="0.25">
      <c r="A20" s="47"/>
      <c r="B20" s="5">
        <v>5</v>
      </c>
      <c r="C20" s="4" t="s">
        <v>109</v>
      </c>
      <c r="D20" s="4" t="s">
        <v>110</v>
      </c>
      <c r="G20" s="44"/>
      <c r="H20" s="41"/>
    </row>
    <row r="21" spans="1:10" ht="14.1" customHeight="1" x14ac:dyDescent="0.25">
      <c r="A21" s="48"/>
      <c r="B21" s="5">
        <v>6</v>
      </c>
      <c r="C21" s="4" t="s">
        <v>111</v>
      </c>
      <c r="D21" s="4" t="s">
        <v>112</v>
      </c>
      <c r="G21" s="44"/>
      <c r="H21" s="41"/>
    </row>
    <row r="22" spans="1:10" ht="14.1" customHeight="1" x14ac:dyDescent="0.25">
      <c r="A22" s="46" t="s">
        <v>113</v>
      </c>
      <c r="B22" s="49" t="s">
        <v>36</v>
      </c>
      <c r="C22" s="50"/>
      <c r="D22" s="10" t="s">
        <v>114</v>
      </c>
      <c r="G22" s="44"/>
      <c r="H22" s="14"/>
      <c r="I22" s="14"/>
      <c r="J22" s="14"/>
    </row>
    <row r="23" spans="1:10" ht="14.1" customHeight="1" x14ac:dyDescent="0.25">
      <c r="A23" s="47"/>
      <c r="B23" s="5">
        <v>1</v>
      </c>
      <c r="C23" s="4" t="s">
        <v>78</v>
      </c>
      <c r="D23" s="4" t="s">
        <v>115</v>
      </c>
      <c r="G23" s="44"/>
      <c r="H23" s="41"/>
    </row>
    <row r="24" spans="1:10" ht="14.1" customHeight="1" x14ac:dyDescent="0.25">
      <c r="A24" s="46" t="s">
        <v>119</v>
      </c>
      <c r="B24" s="52" t="s">
        <v>314</v>
      </c>
      <c r="C24" s="52"/>
      <c r="D24" s="10" t="s">
        <v>117</v>
      </c>
      <c r="G24" s="44"/>
      <c r="H24" s="14"/>
      <c r="I24" s="14"/>
      <c r="J24" s="14"/>
    </row>
    <row r="25" spans="1:10" ht="14.1" customHeight="1" x14ac:dyDescent="0.25">
      <c r="A25" s="47"/>
      <c r="B25" s="3">
        <v>1</v>
      </c>
      <c r="C25" s="4" t="s">
        <v>315</v>
      </c>
      <c r="D25" s="4" t="s">
        <v>118</v>
      </c>
      <c r="G25" s="44"/>
      <c r="H25" s="41"/>
    </row>
    <row r="26" spans="1:10" ht="14.1" customHeight="1" x14ac:dyDescent="0.25">
      <c r="A26" s="47"/>
      <c r="B26" s="3">
        <v>2</v>
      </c>
      <c r="C26" s="4" t="s">
        <v>309</v>
      </c>
      <c r="D26" s="4" t="s">
        <v>388</v>
      </c>
      <c r="G26" s="44"/>
      <c r="H26" s="14"/>
      <c r="I26" s="14"/>
      <c r="J26" s="14"/>
    </row>
    <row r="27" spans="1:10" ht="14.1" customHeight="1" x14ac:dyDescent="0.25">
      <c r="A27" s="48"/>
      <c r="B27" s="3">
        <v>3</v>
      </c>
      <c r="C27" s="4" t="s">
        <v>311</v>
      </c>
      <c r="D27" s="4" t="s">
        <v>389</v>
      </c>
      <c r="G27" s="44"/>
      <c r="H27" s="2"/>
    </row>
    <row r="28" spans="1:10" ht="14.1" customHeight="1" x14ac:dyDescent="0.25">
      <c r="A28" s="46" t="s">
        <v>116</v>
      </c>
      <c r="B28" s="49" t="s">
        <v>44</v>
      </c>
      <c r="C28" s="50"/>
      <c r="D28" s="10" t="s">
        <v>120</v>
      </c>
      <c r="G28" s="44"/>
      <c r="H28" s="2"/>
    </row>
    <row r="29" spans="1:10" ht="14.1" customHeight="1" x14ac:dyDescent="0.25">
      <c r="A29" s="48"/>
      <c r="B29" s="5">
        <v>1</v>
      </c>
      <c r="C29" s="4" t="s">
        <v>164</v>
      </c>
      <c r="D29" s="4" t="s">
        <v>310</v>
      </c>
      <c r="G29" s="15"/>
      <c r="H29" s="14"/>
      <c r="I29" s="14"/>
      <c r="J29" s="14"/>
    </row>
    <row r="30" spans="1:10" ht="14.1" customHeight="1" x14ac:dyDescent="0.25">
      <c r="A30" s="11" t="s">
        <v>119</v>
      </c>
      <c r="B30" s="52" t="s">
        <v>37</v>
      </c>
      <c r="C30" s="52"/>
      <c r="D30" s="10" t="s">
        <v>122</v>
      </c>
      <c r="G30" s="15"/>
      <c r="H30" s="14"/>
      <c r="I30" s="14"/>
      <c r="J30" s="14"/>
    </row>
    <row r="31" spans="1:10" ht="14.1" customHeight="1" x14ac:dyDescent="0.25">
      <c r="A31" s="11" t="s">
        <v>121</v>
      </c>
      <c r="B31" s="52" t="s">
        <v>38</v>
      </c>
      <c r="C31" s="52"/>
      <c r="D31" s="10" t="s">
        <v>124</v>
      </c>
      <c r="G31" s="15"/>
      <c r="H31" s="14"/>
      <c r="I31" s="14"/>
      <c r="J31" s="6"/>
    </row>
    <row r="32" spans="1:10" ht="14.1" customHeight="1" x14ac:dyDescent="0.25">
      <c r="A32" s="11" t="s">
        <v>123</v>
      </c>
      <c r="B32" s="52" t="s">
        <v>39</v>
      </c>
      <c r="C32" s="52"/>
      <c r="D32" s="12" t="s">
        <v>126</v>
      </c>
      <c r="G32" s="44"/>
      <c r="H32" s="14"/>
      <c r="I32" s="14"/>
      <c r="J32" s="6"/>
    </row>
    <row r="33" spans="1:10" ht="14.1" customHeight="1" x14ac:dyDescent="0.25">
      <c r="A33" s="11" t="s">
        <v>125</v>
      </c>
      <c r="B33" s="51" t="s">
        <v>45</v>
      </c>
      <c r="C33" s="51"/>
      <c r="D33" s="12" t="s">
        <v>191</v>
      </c>
      <c r="G33" s="44"/>
      <c r="H33" s="15"/>
      <c r="I33" s="18"/>
      <c r="J33" s="18"/>
    </row>
    <row r="34" spans="1:10" ht="14.1" customHeight="1" x14ac:dyDescent="0.25">
      <c r="A34" s="46" t="s">
        <v>188</v>
      </c>
      <c r="B34" s="53" t="s">
        <v>187</v>
      </c>
      <c r="C34" s="54"/>
      <c r="D34" s="12" t="s">
        <v>198</v>
      </c>
      <c r="G34" s="44"/>
      <c r="H34" s="15"/>
      <c r="I34" s="18"/>
      <c r="J34" s="18"/>
    </row>
    <row r="35" spans="1:10" ht="14.1" customHeight="1" x14ac:dyDescent="0.25">
      <c r="A35" s="47"/>
      <c r="B35" s="11">
        <v>1</v>
      </c>
      <c r="C35" s="19" t="s">
        <v>190</v>
      </c>
      <c r="D35" s="13" t="s">
        <v>205</v>
      </c>
      <c r="G35" s="44"/>
      <c r="H35" s="15"/>
      <c r="I35" s="18"/>
      <c r="J35" s="18"/>
    </row>
    <row r="36" spans="1:10" ht="14.1" customHeight="1" x14ac:dyDescent="0.25">
      <c r="A36" s="47"/>
      <c r="B36" s="11">
        <v>2</v>
      </c>
      <c r="C36" s="19" t="s">
        <v>189</v>
      </c>
      <c r="D36" s="13" t="s">
        <v>206</v>
      </c>
      <c r="G36" s="44"/>
      <c r="H36" s="15"/>
      <c r="I36" s="18"/>
      <c r="J36" s="18"/>
    </row>
    <row r="37" spans="1:10" ht="14.1" customHeight="1" x14ac:dyDescent="0.25">
      <c r="A37" s="47"/>
      <c r="B37" s="11">
        <v>3</v>
      </c>
      <c r="C37" s="19" t="s">
        <v>195</v>
      </c>
      <c r="D37" s="13" t="s">
        <v>207</v>
      </c>
      <c r="G37" s="44"/>
      <c r="H37" s="14"/>
      <c r="I37" s="14"/>
      <c r="J37" s="6"/>
    </row>
    <row r="38" spans="1:10" ht="14.1" customHeight="1" x14ac:dyDescent="0.25">
      <c r="A38" s="48"/>
      <c r="B38" s="11">
        <v>4</v>
      </c>
      <c r="C38" s="19" t="s">
        <v>196</v>
      </c>
      <c r="D38" s="13" t="s">
        <v>208</v>
      </c>
      <c r="G38" s="44"/>
      <c r="H38" s="15"/>
      <c r="I38" s="18"/>
      <c r="J38" s="18"/>
    </row>
    <row r="39" spans="1:10" ht="14.1" customHeight="1" x14ac:dyDescent="0.25">
      <c r="A39" s="46" t="s">
        <v>199</v>
      </c>
      <c r="B39" s="55" t="s">
        <v>200</v>
      </c>
      <c r="C39" s="56"/>
      <c r="D39" s="12" t="s">
        <v>198</v>
      </c>
      <c r="G39" s="44"/>
      <c r="H39" s="15"/>
      <c r="I39" s="18"/>
      <c r="J39" s="18"/>
    </row>
    <row r="40" spans="1:10" ht="14.1" customHeight="1" x14ac:dyDescent="0.25">
      <c r="A40" s="47"/>
      <c r="B40" s="11">
        <v>1</v>
      </c>
      <c r="C40" s="19" t="s">
        <v>201</v>
      </c>
      <c r="D40" s="13" t="s">
        <v>205</v>
      </c>
      <c r="G40" s="44"/>
      <c r="H40" s="15"/>
      <c r="I40" s="18"/>
      <c r="J40" s="18"/>
    </row>
    <row r="41" spans="1:10" ht="14.1" customHeight="1" x14ac:dyDescent="0.25">
      <c r="A41" s="47"/>
      <c r="B41" s="11">
        <v>2</v>
      </c>
      <c r="C41" s="19" t="s">
        <v>202</v>
      </c>
      <c r="D41" s="13" t="s">
        <v>206</v>
      </c>
      <c r="G41" s="44"/>
      <c r="H41" s="15"/>
      <c r="I41" s="18"/>
      <c r="J41" s="18"/>
    </row>
    <row r="42" spans="1:10" ht="14.1" customHeight="1" x14ac:dyDescent="0.25">
      <c r="A42" s="47"/>
      <c r="B42" s="11">
        <v>3</v>
      </c>
      <c r="C42" s="19" t="s">
        <v>204</v>
      </c>
      <c r="D42" s="13" t="s">
        <v>207</v>
      </c>
      <c r="G42" s="6"/>
      <c r="H42" s="6"/>
      <c r="I42" s="6"/>
      <c r="J42" s="6"/>
    </row>
    <row r="43" spans="1:10" ht="14.1" customHeight="1" x14ac:dyDescent="0.25">
      <c r="A43" s="48"/>
      <c r="B43" s="11">
        <v>4</v>
      </c>
      <c r="C43" s="19" t="s">
        <v>203</v>
      </c>
      <c r="D43" s="13" t="s">
        <v>208</v>
      </c>
      <c r="G43" s="44"/>
      <c r="H43" s="14"/>
      <c r="I43" s="14"/>
      <c r="J43" s="6"/>
    </row>
    <row r="44" spans="1:10" ht="14.1" customHeight="1" x14ac:dyDescent="0.25">
      <c r="A44" s="12" t="s">
        <v>127</v>
      </c>
      <c r="B44" s="12"/>
      <c r="C44" s="12"/>
      <c r="D44" s="12" t="s">
        <v>128</v>
      </c>
      <c r="G44" s="44"/>
      <c r="H44" s="41"/>
      <c r="I44" s="6"/>
      <c r="J44" s="18"/>
    </row>
    <row r="45" spans="1:10" ht="14.1" customHeight="1" x14ac:dyDescent="0.25">
      <c r="A45" s="46" t="s">
        <v>76</v>
      </c>
      <c r="B45" s="51" t="s">
        <v>42</v>
      </c>
      <c r="C45" s="51"/>
      <c r="D45" s="12" t="s">
        <v>129</v>
      </c>
      <c r="G45" s="44"/>
      <c r="H45" s="41"/>
      <c r="I45" s="18"/>
      <c r="J45" s="18"/>
    </row>
    <row r="46" spans="1:10" ht="14.1" customHeight="1" x14ac:dyDescent="0.25">
      <c r="A46" s="47"/>
      <c r="B46" s="5">
        <v>1</v>
      </c>
      <c r="C46" s="12" t="s">
        <v>174</v>
      </c>
      <c r="D46" s="13" t="s">
        <v>130</v>
      </c>
      <c r="G46" s="44"/>
      <c r="H46" s="41"/>
      <c r="I46" s="18"/>
      <c r="J46" s="18"/>
    </row>
    <row r="47" spans="1:10" ht="14.1" customHeight="1" x14ac:dyDescent="0.25">
      <c r="A47" s="47"/>
      <c r="B47" s="5">
        <v>2</v>
      </c>
      <c r="C47" s="13" t="s">
        <v>144</v>
      </c>
      <c r="D47" s="13" t="s">
        <v>150</v>
      </c>
      <c r="G47" s="44"/>
      <c r="H47" s="41"/>
      <c r="I47" s="18"/>
      <c r="J47" s="18"/>
    </row>
    <row r="48" spans="1:10" ht="14.1" customHeight="1" x14ac:dyDescent="0.25">
      <c r="A48" s="47"/>
      <c r="B48" s="5">
        <v>3</v>
      </c>
      <c r="C48" s="13" t="s">
        <v>145</v>
      </c>
      <c r="D48" s="13" t="s">
        <v>151</v>
      </c>
      <c r="G48" s="44"/>
      <c r="H48" s="41"/>
      <c r="I48" s="18"/>
      <c r="J48" s="18"/>
    </row>
    <row r="49" spans="1:10" ht="14.1" customHeight="1" x14ac:dyDescent="0.25">
      <c r="A49" s="47"/>
      <c r="B49" s="5">
        <v>4</v>
      </c>
      <c r="C49" s="13" t="s">
        <v>146</v>
      </c>
      <c r="D49" s="13" t="s">
        <v>152</v>
      </c>
      <c r="G49" s="44"/>
      <c r="H49" s="41"/>
      <c r="I49" s="18"/>
      <c r="J49" s="18"/>
    </row>
    <row r="50" spans="1:10" ht="14.1" customHeight="1" x14ac:dyDescent="0.25">
      <c r="A50" s="47"/>
      <c r="B50" s="5">
        <v>5</v>
      </c>
      <c r="C50" s="13" t="s">
        <v>147</v>
      </c>
      <c r="D50" s="13" t="s">
        <v>153</v>
      </c>
      <c r="G50" s="44"/>
      <c r="H50" s="41"/>
      <c r="I50" s="18"/>
      <c r="J50" s="18"/>
    </row>
    <row r="51" spans="1:10" ht="14.1" customHeight="1" x14ac:dyDescent="0.25">
      <c r="A51" s="47"/>
      <c r="B51" s="5">
        <v>6</v>
      </c>
      <c r="C51" s="13" t="s">
        <v>148</v>
      </c>
      <c r="D51" s="13" t="s">
        <v>154</v>
      </c>
      <c r="G51" s="44"/>
      <c r="H51" s="41"/>
      <c r="I51" s="42"/>
      <c r="J51" s="18"/>
    </row>
    <row r="52" spans="1:10" ht="14.1" customHeight="1" x14ac:dyDescent="0.25">
      <c r="A52" s="47"/>
      <c r="B52" s="5">
        <v>7</v>
      </c>
      <c r="C52" s="13" t="s">
        <v>149</v>
      </c>
      <c r="D52" s="13" t="s">
        <v>155</v>
      </c>
      <c r="G52" s="44"/>
      <c r="H52" s="41"/>
      <c r="I52" s="42"/>
      <c r="J52" s="18"/>
    </row>
    <row r="53" spans="1:10" ht="14.1" customHeight="1" x14ac:dyDescent="0.25">
      <c r="A53" s="47"/>
      <c r="B53" s="5">
        <v>8</v>
      </c>
      <c r="C53" s="16" t="s">
        <v>167</v>
      </c>
      <c r="D53" s="13" t="s">
        <v>375</v>
      </c>
      <c r="G53" s="44"/>
      <c r="H53" s="41"/>
      <c r="I53" s="42"/>
      <c r="J53" s="18"/>
    </row>
    <row r="54" spans="1:10" ht="14.1" customHeight="1" x14ac:dyDescent="0.25">
      <c r="A54" s="47"/>
      <c r="B54" s="5">
        <v>9</v>
      </c>
      <c r="C54" s="16" t="s">
        <v>186</v>
      </c>
      <c r="D54" s="13" t="s">
        <v>376</v>
      </c>
      <c r="G54" s="6"/>
      <c r="H54" s="6"/>
      <c r="I54" s="6"/>
      <c r="J54" s="6"/>
    </row>
    <row r="55" spans="1:10" ht="14.1" customHeight="1" x14ac:dyDescent="0.25">
      <c r="A55" s="48"/>
      <c r="B55" s="5">
        <v>10</v>
      </c>
      <c r="C55" s="16" t="s">
        <v>157</v>
      </c>
      <c r="D55" s="13" t="s">
        <v>377</v>
      </c>
      <c r="G55" s="44"/>
      <c r="H55" s="6"/>
      <c r="I55" s="14"/>
      <c r="J55" s="6"/>
    </row>
    <row r="56" spans="1:10" ht="14.1" customHeight="1" x14ac:dyDescent="0.25">
      <c r="A56" s="12" t="s">
        <v>131</v>
      </c>
      <c r="B56" s="12"/>
      <c r="C56" s="12"/>
      <c r="D56" s="12" t="s">
        <v>132</v>
      </c>
      <c r="G56" s="44"/>
      <c r="H56" s="41"/>
      <c r="I56" s="14"/>
      <c r="J56" s="18"/>
    </row>
    <row r="57" spans="1:10" ht="14.1" customHeight="1" x14ac:dyDescent="0.25">
      <c r="A57" s="46" t="s">
        <v>76</v>
      </c>
      <c r="B57" s="12"/>
      <c r="C57" s="8" t="s">
        <v>43</v>
      </c>
      <c r="D57" s="12" t="s">
        <v>133</v>
      </c>
      <c r="G57" s="44"/>
      <c r="H57" s="41"/>
      <c r="I57" s="42"/>
      <c r="J57" s="18"/>
    </row>
    <row r="58" spans="1:10" ht="14.1" customHeight="1" x14ac:dyDescent="0.25">
      <c r="A58" s="47"/>
      <c r="B58" s="5">
        <v>1</v>
      </c>
      <c r="C58" s="8" t="s">
        <v>184</v>
      </c>
      <c r="D58" s="13" t="s">
        <v>134</v>
      </c>
      <c r="G58" s="44"/>
      <c r="H58" s="41"/>
      <c r="I58" s="18"/>
      <c r="J58" s="18"/>
    </row>
    <row r="59" spans="1:10" ht="14.1" customHeight="1" x14ac:dyDescent="0.25">
      <c r="A59" s="47"/>
      <c r="B59" s="5">
        <v>2</v>
      </c>
      <c r="C59" s="16" t="s">
        <v>160</v>
      </c>
      <c r="D59" s="13" t="s">
        <v>162</v>
      </c>
      <c r="G59" s="43"/>
      <c r="H59" s="18"/>
      <c r="I59" s="18"/>
      <c r="J59" s="6"/>
    </row>
    <row r="60" spans="1:10" ht="14.1" customHeight="1" x14ac:dyDescent="0.25">
      <c r="A60" s="48"/>
      <c r="B60" s="5">
        <v>3</v>
      </c>
      <c r="C60" s="13" t="s">
        <v>161</v>
      </c>
      <c r="D60" s="13" t="s">
        <v>163</v>
      </c>
      <c r="G60" s="44"/>
      <c r="H60" s="41"/>
      <c r="I60" s="6"/>
      <c r="J60" s="6"/>
    </row>
    <row r="61" spans="1:10" ht="14.1" customHeight="1" x14ac:dyDescent="0.25">
      <c r="A61" s="17" t="s">
        <v>166</v>
      </c>
      <c r="B61" s="13"/>
      <c r="C61" s="13"/>
      <c r="D61" s="12" t="s">
        <v>135</v>
      </c>
      <c r="G61" s="44"/>
      <c r="H61" s="41"/>
      <c r="I61" s="18"/>
      <c r="J61" s="18"/>
    </row>
    <row r="62" spans="1:10" ht="14.1" customHeight="1" x14ac:dyDescent="0.25">
      <c r="A62" s="46" t="s">
        <v>76</v>
      </c>
      <c r="B62" s="5">
        <v>1</v>
      </c>
      <c r="C62" s="12" t="s">
        <v>374</v>
      </c>
      <c r="D62" s="12" t="s">
        <v>136</v>
      </c>
      <c r="G62" s="44"/>
      <c r="H62" s="41"/>
      <c r="I62" s="18"/>
      <c r="J62" s="18"/>
    </row>
    <row r="63" spans="1:10" ht="14.1" customHeight="1" x14ac:dyDescent="0.25">
      <c r="A63" s="47"/>
      <c r="B63" s="5">
        <v>2</v>
      </c>
      <c r="C63" s="13" t="s">
        <v>171</v>
      </c>
      <c r="D63" s="13" t="s">
        <v>137</v>
      </c>
      <c r="G63" s="44"/>
      <c r="H63" s="41"/>
      <c r="I63" s="18"/>
      <c r="J63" s="18"/>
    </row>
    <row r="64" spans="1:10" ht="14.1" customHeight="1" x14ac:dyDescent="0.25">
      <c r="A64" s="47"/>
      <c r="B64" s="5">
        <v>3</v>
      </c>
      <c r="C64" s="13" t="s">
        <v>172</v>
      </c>
      <c r="D64" s="13" t="s">
        <v>177</v>
      </c>
      <c r="G64" s="44"/>
      <c r="H64" s="41"/>
      <c r="I64" s="18"/>
      <c r="J64" s="18"/>
    </row>
    <row r="65" spans="1:10" ht="14.1" customHeight="1" x14ac:dyDescent="0.25">
      <c r="A65" s="47"/>
      <c r="B65" s="5">
        <v>4</v>
      </c>
      <c r="C65" s="13" t="s">
        <v>173</v>
      </c>
      <c r="D65" s="13" t="s">
        <v>178</v>
      </c>
      <c r="G65" s="44"/>
      <c r="H65" s="41"/>
      <c r="I65" s="18"/>
      <c r="J65" s="18"/>
    </row>
    <row r="66" spans="1:10" ht="14.1" customHeight="1" x14ac:dyDescent="0.25">
      <c r="A66" s="47"/>
      <c r="B66" s="5">
        <v>5</v>
      </c>
      <c r="C66" s="13" t="s">
        <v>169</v>
      </c>
      <c r="D66" s="13" t="s">
        <v>179</v>
      </c>
      <c r="G66" s="44"/>
      <c r="H66" s="41"/>
      <c r="I66" s="18"/>
      <c r="J66" s="18"/>
    </row>
    <row r="67" spans="1:10" ht="14.1" customHeight="1" x14ac:dyDescent="0.25">
      <c r="A67" s="47"/>
      <c r="B67" s="5">
        <v>6</v>
      </c>
      <c r="C67" s="13" t="s">
        <v>168</v>
      </c>
      <c r="D67" s="13" t="s">
        <v>180</v>
      </c>
      <c r="G67" s="44"/>
      <c r="H67" s="41"/>
      <c r="I67" s="18"/>
      <c r="J67" s="18"/>
    </row>
    <row r="68" spans="1:10" ht="14.1" customHeight="1" x14ac:dyDescent="0.25">
      <c r="A68" s="47"/>
      <c r="B68" s="5">
        <v>7</v>
      </c>
      <c r="C68" s="13" t="s">
        <v>175</v>
      </c>
      <c r="D68" s="13" t="s">
        <v>181</v>
      </c>
      <c r="G68" s="6"/>
      <c r="H68" s="6"/>
      <c r="I68" s="6"/>
      <c r="J68" s="6"/>
    </row>
    <row r="69" spans="1:10" ht="14.1" customHeight="1" x14ac:dyDescent="0.25">
      <c r="A69" s="47"/>
      <c r="B69" s="5">
        <v>8</v>
      </c>
      <c r="C69" s="13" t="s">
        <v>176</v>
      </c>
      <c r="D69" s="13" t="s">
        <v>182</v>
      </c>
      <c r="G69" s="15"/>
      <c r="H69" s="41"/>
    </row>
    <row r="70" spans="1:10" ht="14.1" customHeight="1" x14ac:dyDescent="0.25">
      <c r="A70" s="48"/>
      <c r="B70" s="5">
        <v>9</v>
      </c>
      <c r="C70" s="13" t="s">
        <v>170</v>
      </c>
      <c r="D70" s="13" t="s">
        <v>183</v>
      </c>
      <c r="G70" s="15"/>
      <c r="H70" s="41"/>
    </row>
    <row r="71" spans="1:10" ht="14.1" customHeight="1" x14ac:dyDescent="0.25">
      <c r="A71" s="12" t="s">
        <v>165</v>
      </c>
      <c r="B71" s="12"/>
      <c r="C71" s="12"/>
      <c r="D71" s="12" t="s">
        <v>378</v>
      </c>
      <c r="G71" s="15"/>
      <c r="H71" s="41"/>
    </row>
    <row r="72" spans="1:10" ht="14.1" customHeight="1" x14ac:dyDescent="0.25">
      <c r="A72" s="11" t="s">
        <v>76</v>
      </c>
      <c r="B72" s="5">
        <v>1</v>
      </c>
      <c r="C72" s="4" t="s">
        <v>138</v>
      </c>
      <c r="D72" s="4" t="s">
        <v>379</v>
      </c>
      <c r="G72" s="15"/>
      <c r="H72" s="41"/>
    </row>
    <row r="73" spans="1:10" ht="14.1" customHeight="1" x14ac:dyDescent="0.25">
      <c r="A73" s="11" t="s">
        <v>100</v>
      </c>
      <c r="B73" s="5">
        <v>2</v>
      </c>
      <c r="C73" s="4" t="s">
        <v>139</v>
      </c>
      <c r="D73" s="4" t="s">
        <v>380</v>
      </c>
      <c r="G73" s="15"/>
      <c r="H73" s="41"/>
    </row>
    <row r="74" spans="1:10" ht="14.1" customHeight="1" x14ac:dyDescent="0.25">
      <c r="A74" s="11" t="s">
        <v>113</v>
      </c>
      <c r="B74" s="5">
        <v>3</v>
      </c>
      <c r="C74" s="4" t="s">
        <v>140</v>
      </c>
      <c r="D74" s="4" t="s">
        <v>381</v>
      </c>
      <c r="G74" s="15"/>
      <c r="H74" s="41"/>
    </row>
    <row r="75" spans="1:10" ht="14.1" customHeight="1" x14ac:dyDescent="0.25">
      <c r="A75" s="11" t="s">
        <v>116</v>
      </c>
      <c r="B75" s="5">
        <v>4</v>
      </c>
      <c r="C75" s="4" t="s">
        <v>141</v>
      </c>
      <c r="D75" s="4" t="s">
        <v>382</v>
      </c>
      <c r="G75" s="15"/>
      <c r="H75" s="41"/>
    </row>
    <row r="76" spans="1:10" ht="14.1" customHeight="1" x14ac:dyDescent="0.25">
      <c r="A76" s="11" t="s">
        <v>119</v>
      </c>
      <c r="B76" s="5">
        <v>5</v>
      </c>
      <c r="C76" s="4" t="s">
        <v>387</v>
      </c>
      <c r="D76" s="4" t="s">
        <v>383</v>
      </c>
      <c r="G76" s="2"/>
      <c r="H76" s="2"/>
      <c r="I76" s="18"/>
      <c r="J76" s="18"/>
    </row>
    <row r="77" spans="1:10" ht="14.1" customHeight="1" x14ac:dyDescent="0.25">
      <c r="A77" s="11" t="s">
        <v>121</v>
      </c>
      <c r="B77" s="5">
        <v>6</v>
      </c>
      <c r="C77" s="4" t="s">
        <v>142</v>
      </c>
      <c r="D77" s="4" t="s">
        <v>384</v>
      </c>
    </row>
    <row r="78" spans="1:10" ht="14.1" customHeight="1" x14ac:dyDescent="0.25">
      <c r="A78" s="11" t="s">
        <v>123</v>
      </c>
      <c r="B78" s="5">
        <v>7</v>
      </c>
      <c r="C78" s="4" t="s">
        <v>143</v>
      </c>
      <c r="D78" s="4" t="s">
        <v>385</v>
      </c>
    </row>
    <row r="79" spans="1:10" ht="14.1" customHeight="1" x14ac:dyDescent="0.25">
      <c r="A79" s="3" t="s">
        <v>125</v>
      </c>
      <c r="B79" s="3">
        <v>8</v>
      </c>
      <c r="C79" s="13" t="s">
        <v>303</v>
      </c>
      <c r="D79" s="13" t="s">
        <v>386</v>
      </c>
    </row>
    <row r="80" spans="1:10" ht="14.1" customHeight="1" x14ac:dyDescent="0.25">
      <c r="A80" s="15"/>
      <c r="B80" s="18"/>
      <c r="C80" s="18"/>
      <c r="D80" s="18"/>
    </row>
    <row r="81" spans="1:4" ht="14.1" customHeight="1" x14ac:dyDescent="0.25">
      <c r="A81" s="15"/>
      <c r="B81" s="18"/>
      <c r="C81" s="18"/>
      <c r="D81" s="18"/>
    </row>
    <row r="82" spans="1:4" ht="14.1" customHeight="1" x14ac:dyDescent="0.25">
      <c r="A82" s="15"/>
      <c r="B82" s="18"/>
      <c r="C82" s="18"/>
      <c r="D82" s="18"/>
    </row>
    <row r="83" spans="1:4" ht="14.1" customHeight="1" x14ac:dyDescent="0.25">
      <c r="A83" s="15"/>
      <c r="B83" s="18"/>
      <c r="C83" s="18"/>
      <c r="D83" s="18"/>
    </row>
    <row r="84" spans="1:4" ht="14.1" customHeight="1" x14ac:dyDescent="0.25">
      <c r="A84" s="15"/>
      <c r="B84" s="18"/>
      <c r="C84" s="18"/>
      <c r="D84" s="18"/>
    </row>
    <row r="85" spans="1:4" ht="14.1" customHeight="1" x14ac:dyDescent="0.25">
      <c r="A85" s="15"/>
      <c r="B85" s="18"/>
      <c r="C85" s="18"/>
      <c r="D85" s="18"/>
    </row>
  </sheetData>
  <mergeCells count="23">
    <mergeCell ref="A24:A27"/>
    <mergeCell ref="B24:C24"/>
    <mergeCell ref="A1:C1"/>
    <mergeCell ref="A3:A14"/>
    <mergeCell ref="B3:C3"/>
    <mergeCell ref="A15:A21"/>
    <mergeCell ref="B15:C15"/>
    <mergeCell ref="A62:A70"/>
    <mergeCell ref="B22:C22"/>
    <mergeCell ref="A57:A60"/>
    <mergeCell ref="A45:A55"/>
    <mergeCell ref="B45:C45"/>
    <mergeCell ref="A28:A29"/>
    <mergeCell ref="B28:C28"/>
    <mergeCell ref="B30:C30"/>
    <mergeCell ref="B31:C31"/>
    <mergeCell ref="B32:C32"/>
    <mergeCell ref="B33:C33"/>
    <mergeCell ref="B34:C34"/>
    <mergeCell ref="A34:A38"/>
    <mergeCell ref="B39:C39"/>
    <mergeCell ref="A39:A43"/>
    <mergeCell ref="A22:A2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8"/>
  <sheetViews>
    <sheetView topLeftCell="A130" zoomScaleNormal="100" workbookViewId="0">
      <selection activeCell="A146" sqref="A146:XFD146"/>
    </sheetView>
  </sheetViews>
  <sheetFormatPr defaultColWidth="9.109375" defaultRowHeight="13.8" x14ac:dyDescent="0.25"/>
  <cols>
    <col min="1" max="1" width="9.6640625" style="22" customWidth="1"/>
    <col min="2" max="2" width="49.88671875" style="22" customWidth="1"/>
    <col min="3" max="3" width="10.88671875" style="22" customWidth="1"/>
    <col min="4" max="4" width="11.109375" style="30" bestFit="1" customWidth="1"/>
    <col min="5" max="5" width="79.77734375" style="22" customWidth="1"/>
    <col min="6" max="6" width="11.6640625" style="22" customWidth="1"/>
    <col min="7" max="16384" width="9.109375" style="22"/>
  </cols>
  <sheetData>
    <row r="1" spans="1:6" ht="18" x14ac:dyDescent="0.35">
      <c r="A1" s="59" t="s">
        <v>70</v>
      </c>
      <c r="B1" s="59"/>
      <c r="C1" s="59"/>
      <c r="D1" s="58" t="s">
        <v>71</v>
      </c>
      <c r="E1" s="58"/>
      <c r="F1" s="58"/>
    </row>
    <row r="2" spans="1:6" ht="27.6" x14ac:dyDescent="0.25">
      <c r="A2" s="33" t="s">
        <v>63</v>
      </c>
      <c r="B2" s="21" t="s">
        <v>46</v>
      </c>
      <c r="C2" s="33" t="s">
        <v>69</v>
      </c>
      <c r="D2" s="33" t="s">
        <v>49</v>
      </c>
      <c r="E2" s="24" t="s">
        <v>46</v>
      </c>
      <c r="F2" s="33" t="s">
        <v>69</v>
      </c>
    </row>
    <row r="3" spans="1:6" ht="15.6" x14ac:dyDescent="0.3">
      <c r="A3" s="31">
        <v>2001</v>
      </c>
      <c r="B3" s="37" t="s">
        <v>0</v>
      </c>
      <c r="C3" s="20"/>
      <c r="D3" s="32">
        <v>1001</v>
      </c>
      <c r="E3" s="39" t="s">
        <v>48</v>
      </c>
      <c r="F3" s="20"/>
    </row>
    <row r="4" spans="1:6" ht="15.6" x14ac:dyDescent="0.3">
      <c r="A4" s="31">
        <v>2002</v>
      </c>
      <c r="B4" s="37" t="s">
        <v>21</v>
      </c>
      <c r="C4" s="20"/>
      <c r="D4" s="32">
        <v>1002</v>
      </c>
      <c r="E4" s="37" t="s">
        <v>344</v>
      </c>
      <c r="F4" s="20"/>
    </row>
    <row r="5" spans="1:6" ht="15.6" x14ac:dyDescent="0.3">
      <c r="A5" s="31">
        <v>2003</v>
      </c>
      <c r="B5" s="37" t="s">
        <v>306</v>
      </c>
      <c r="C5" s="20"/>
      <c r="D5" s="32">
        <v>1003</v>
      </c>
      <c r="E5" s="37" t="s">
        <v>353</v>
      </c>
      <c r="F5" s="20"/>
    </row>
    <row r="6" spans="1:6" ht="15.6" x14ac:dyDescent="0.3">
      <c r="A6" s="31">
        <v>2004</v>
      </c>
      <c r="B6" s="38" t="s">
        <v>305</v>
      </c>
      <c r="C6" s="20"/>
      <c r="D6" s="32">
        <v>1004</v>
      </c>
      <c r="E6" s="37" t="s">
        <v>26</v>
      </c>
      <c r="F6" s="20"/>
    </row>
    <row r="7" spans="1:6" ht="15.6" x14ac:dyDescent="0.3">
      <c r="A7" s="31">
        <v>2005</v>
      </c>
      <c r="B7" s="37" t="s">
        <v>66</v>
      </c>
      <c r="C7" s="20"/>
      <c r="D7" s="32">
        <v>1005</v>
      </c>
      <c r="E7" s="37" t="s">
        <v>264</v>
      </c>
      <c r="F7" s="20"/>
    </row>
    <row r="8" spans="1:6" ht="15.6" x14ac:dyDescent="0.3">
      <c r="A8" s="31">
        <v>2006</v>
      </c>
      <c r="B8" s="37" t="s">
        <v>17</v>
      </c>
      <c r="C8" s="20"/>
      <c r="D8" s="32">
        <v>1006</v>
      </c>
      <c r="E8" s="39" t="s">
        <v>61</v>
      </c>
      <c r="F8" s="20"/>
    </row>
    <row r="9" spans="1:6" ht="15.6" x14ac:dyDescent="0.3">
      <c r="A9" s="31">
        <v>2007</v>
      </c>
      <c r="B9" s="37" t="s">
        <v>12</v>
      </c>
      <c r="C9" s="20"/>
      <c r="D9" s="32">
        <v>1007</v>
      </c>
      <c r="E9" s="37" t="s">
        <v>243</v>
      </c>
      <c r="F9" s="20"/>
    </row>
    <row r="10" spans="1:6" ht="15.6" x14ac:dyDescent="0.3">
      <c r="A10" s="31">
        <v>2008</v>
      </c>
      <c r="B10" s="37" t="s">
        <v>321</v>
      </c>
      <c r="C10" s="20"/>
      <c r="D10" s="32">
        <v>1008</v>
      </c>
      <c r="E10" s="37" t="s">
        <v>242</v>
      </c>
      <c r="F10" s="20"/>
    </row>
    <row r="11" spans="1:6" ht="15.6" x14ac:dyDescent="0.3">
      <c r="A11" s="31">
        <v>2009</v>
      </c>
      <c r="B11" s="37" t="s">
        <v>320</v>
      </c>
      <c r="C11" s="20"/>
      <c r="D11" s="32">
        <v>1009</v>
      </c>
      <c r="E11" s="37" t="s">
        <v>345</v>
      </c>
      <c r="F11" s="20"/>
    </row>
    <row r="12" spans="1:6" ht="15.6" x14ac:dyDescent="0.3">
      <c r="A12" s="31">
        <v>2010</v>
      </c>
      <c r="B12" s="37" t="s">
        <v>322</v>
      </c>
      <c r="C12" s="20"/>
      <c r="D12" s="32">
        <v>1010</v>
      </c>
      <c r="E12" s="37" t="s">
        <v>59</v>
      </c>
      <c r="F12" s="20"/>
    </row>
    <row r="13" spans="1:6" ht="15.6" x14ac:dyDescent="0.3">
      <c r="A13" s="31">
        <v>2011</v>
      </c>
      <c r="B13" s="38" t="s">
        <v>244</v>
      </c>
      <c r="C13" s="20"/>
      <c r="D13" s="32">
        <v>1011</v>
      </c>
      <c r="E13" s="37" t="s">
        <v>271</v>
      </c>
      <c r="F13" s="20"/>
    </row>
    <row r="14" spans="1:6" ht="15.6" x14ac:dyDescent="0.3">
      <c r="A14" s="31">
        <v>2012</v>
      </c>
      <c r="B14" s="37" t="s">
        <v>251</v>
      </c>
      <c r="C14" s="20"/>
      <c r="D14" s="32">
        <v>1012</v>
      </c>
      <c r="E14" s="37" t="s">
        <v>270</v>
      </c>
      <c r="F14" s="20"/>
    </row>
    <row r="15" spans="1:6" ht="15.6" x14ac:dyDescent="0.3">
      <c r="A15" s="31">
        <v>2013</v>
      </c>
      <c r="B15" s="37" t="s">
        <v>9</v>
      </c>
      <c r="C15" s="20"/>
      <c r="D15" s="32">
        <v>1013</v>
      </c>
      <c r="E15" s="38" t="s">
        <v>272</v>
      </c>
      <c r="F15" s="20"/>
    </row>
    <row r="16" spans="1:6" ht="15.6" x14ac:dyDescent="0.3">
      <c r="A16" s="31">
        <v>2014</v>
      </c>
      <c r="B16" s="37" t="s">
        <v>8</v>
      </c>
      <c r="C16" s="20"/>
      <c r="D16" s="32">
        <v>1014</v>
      </c>
      <c r="E16" s="37" t="s">
        <v>234</v>
      </c>
      <c r="F16" s="20"/>
    </row>
    <row r="17" spans="1:6" ht="15.6" x14ac:dyDescent="0.3">
      <c r="A17" s="31">
        <v>2015</v>
      </c>
      <c r="B17" s="37" t="s">
        <v>2</v>
      </c>
      <c r="C17" s="20"/>
      <c r="D17" s="32">
        <v>1015</v>
      </c>
      <c r="E17" s="37" t="s">
        <v>341</v>
      </c>
      <c r="F17" s="20"/>
    </row>
    <row r="18" spans="1:6" ht="15.6" x14ac:dyDescent="0.3">
      <c r="A18" s="31">
        <v>2016</v>
      </c>
      <c r="B18" s="37" t="s">
        <v>19</v>
      </c>
      <c r="C18" s="20"/>
      <c r="D18" s="32">
        <v>1016</v>
      </c>
      <c r="E18" s="37" t="s">
        <v>337</v>
      </c>
      <c r="F18" s="20"/>
    </row>
    <row r="19" spans="1:6" ht="15.6" x14ac:dyDescent="0.3">
      <c r="A19" s="31">
        <v>2017</v>
      </c>
      <c r="B19" s="37" t="s">
        <v>324</v>
      </c>
      <c r="C19" s="20"/>
      <c r="D19" s="32">
        <v>1017</v>
      </c>
      <c r="E19" s="37" t="s">
        <v>352</v>
      </c>
      <c r="F19" s="20"/>
    </row>
    <row r="20" spans="1:6" ht="15.6" x14ac:dyDescent="0.3">
      <c r="A20" s="31">
        <v>2018</v>
      </c>
      <c r="B20" s="37" t="s">
        <v>3</v>
      </c>
      <c r="C20" s="20"/>
      <c r="D20" s="32">
        <v>1018</v>
      </c>
      <c r="E20" s="37" t="s">
        <v>340</v>
      </c>
      <c r="F20" s="20"/>
    </row>
    <row r="21" spans="1:6" ht="15.6" x14ac:dyDescent="0.3">
      <c r="A21" s="31">
        <v>2019</v>
      </c>
      <c r="B21" s="37" t="s">
        <v>304</v>
      </c>
      <c r="C21" s="20"/>
      <c r="D21" s="32">
        <v>1019</v>
      </c>
      <c r="E21" s="37" t="s">
        <v>339</v>
      </c>
      <c r="F21" s="20"/>
    </row>
    <row r="22" spans="1:6" ht="15.6" x14ac:dyDescent="0.3">
      <c r="A22" s="31">
        <v>2020</v>
      </c>
      <c r="B22" s="38" t="s">
        <v>18</v>
      </c>
      <c r="C22" s="20"/>
      <c r="D22" s="32">
        <v>1020</v>
      </c>
      <c r="E22" s="37" t="s">
        <v>354</v>
      </c>
      <c r="F22" s="20"/>
    </row>
    <row r="23" spans="1:6" ht="15.6" x14ac:dyDescent="0.3">
      <c r="A23" s="31">
        <v>2021</v>
      </c>
      <c r="B23" s="37" t="s">
        <v>6</v>
      </c>
      <c r="C23" s="20"/>
      <c r="D23" s="32">
        <v>1021</v>
      </c>
      <c r="E23" s="37" t="s">
        <v>355</v>
      </c>
      <c r="F23" s="20"/>
    </row>
    <row r="24" spans="1:6" ht="15.6" x14ac:dyDescent="0.3">
      <c r="A24" s="31">
        <v>2022</v>
      </c>
      <c r="B24" s="37" t="s">
        <v>65</v>
      </c>
      <c r="C24" s="20"/>
      <c r="D24" s="32">
        <v>1022</v>
      </c>
      <c r="E24" s="37" t="s">
        <v>279</v>
      </c>
      <c r="F24" s="20"/>
    </row>
    <row r="25" spans="1:6" ht="15.6" x14ac:dyDescent="0.3">
      <c r="A25" s="31">
        <v>2023</v>
      </c>
      <c r="B25" s="37" t="s">
        <v>10</v>
      </c>
      <c r="C25" s="20"/>
      <c r="D25" s="32">
        <v>1023</v>
      </c>
      <c r="E25" s="38" t="s">
        <v>16</v>
      </c>
      <c r="F25" s="20"/>
    </row>
    <row r="26" spans="1:6" ht="15.6" x14ac:dyDescent="0.3">
      <c r="A26" s="31">
        <v>2024</v>
      </c>
      <c r="B26" s="37" t="s">
        <v>13</v>
      </c>
      <c r="C26" s="20"/>
      <c r="D26" s="32">
        <v>1024</v>
      </c>
      <c r="E26" s="37" t="s">
        <v>283</v>
      </c>
      <c r="F26" s="20"/>
    </row>
    <row r="27" spans="1:6" ht="15.6" x14ac:dyDescent="0.3">
      <c r="A27" s="31">
        <v>2025</v>
      </c>
      <c r="B27" s="37" t="s">
        <v>20</v>
      </c>
      <c r="C27" s="20"/>
      <c r="D27" s="32">
        <v>1025</v>
      </c>
      <c r="E27" s="37" t="s">
        <v>282</v>
      </c>
      <c r="F27" s="20"/>
    </row>
    <row r="28" spans="1:6" ht="15.6" x14ac:dyDescent="0.3">
      <c r="A28" s="31">
        <v>2026</v>
      </c>
      <c r="B28" s="37" t="s">
        <v>64</v>
      </c>
      <c r="C28" s="20"/>
      <c r="D28" s="32">
        <v>1026</v>
      </c>
      <c r="E28" s="37" t="s">
        <v>284</v>
      </c>
      <c r="F28" s="20"/>
    </row>
    <row r="29" spans="1:6" ht="15.6" x14ac:dyDescent="0.3">
      <c r="A29" s="31">
        <v>2027</v>
      </c>
      <c r="B29" s="37" t="s">
        <v>67</v>
      </c>
      <c r="C29" s="20"/>
      <c r="D29" s="32">
        <v>1027</v>
      </c>
      <c r="E29" s="37" t="s">
        <v>267</v>
      </c>
      <c r="F29" s="20"/>
    </row>
    <row r="30" spans="1:6" ht="15.6" x14ac:dyDescent="0.3">
      <c r="A30" s="31">
        <v>2028</v>
      </c>
      <c r="B30" s="37" t="s">
        <v>222</v>
      </c>
      <c r="C30" s="20"/>
      <c r="D30" s="32">
        <v>1028</v>
      </c>
      <c r="E30" s="37" t="s">
        <v>53</v>
      </c>
      <c r="F30" s="20"/>
    </row>
    <row r="31" spans="1:6" ht="15.6" x14ac:dyDescent="0.3">
      <c r="A31" s="31">
        <v>2029</v>
      </c>
      <c r="B31" s="37" t="s">
        <v>209</v>
      </c>
      <c r="C31" s="20"/>
      <c r="D31" s="32">
        <v>1029</v>
      </c>
      <c r="E31" s="37" t="s">
        <v>259</v>
      </c>
      <c r="F31" s="20"/>
    </row>
    <row r="32" spans="1:6" ht="15.6" x14ac:dyDescent="0.3">
      <c r="A32" s="31">
        <v>2030</v>
      </c>
      <c r="B32" s="37" t="s">
        <v>22</v>
      </c>
      <c r="C32" s="20"/>
      <c r="D32" s="32">
        <v>1030</v>
      </c>
      <c r="E32" s="37" t="s">
        <v>237</v>
      </c>
      <c r="F32" s="20"/>
    </row>
    <row r="33" spans="1:6" ht="15.6" x14ac:dyDescent="0.3">
      <c r="A33" s="31">
        <v>2031</v>
      </c>
      <c r="B33" s="38" t="s">
        <v>11</v>
      </c>
      <c r="C33" s="20"/>
      <c r="D33" s="32">
        <v>1031</v>
      </c>
      <c r="E33" s="37" t="s">
        <v>52</v>
      </c>
      <c r="F33" s="20"/>
    </row>
    <row r="34" spans="1:6" ht="15.6" x14ac:dyDescent="0.3">
      <c r="A34" s="31">
        <v>2032</v>
      </c>
      <c r="B34" s="37" t="s">
        <v>7</v>
      </c>
      <c r="C34" s="20"/>
      <c r="D34" s="32">
        <v>1032</v>
      </c>
      <c r="E34" s="37" t="s">
        <v>246</v>
      </c>
      <c r="F34" s="20"/>
    </row>
    <row r="35" spans="1:6" ht="15.6" x14ac:dyDescent="0.3">
      <c r="A35" s="31">
        <v>2033</v>
      </c>
      <c r="B35" s="37" t="s">
        <v>239</v>
      </c>
      <c r="C35" s="20"/>
      <c r="D35" s="32">
        <v>1033</v>
      </c>
      <c r="E35" s="37" t="s">
        <v>248</v>
      </c>
      <c r="F35" s="20"/>
    </row>
    <row r="36" spans="1:6" ht="15.6" x14ac:dyDescent="0.3">
      <c r="A36" s="31">
        <v>2034</v>
      </c>
      <c r="B36" s="37" t="s">
        <v>14</v>
      </c>
      <c r="C36" s="20"/>
      <c r="D36" s="32">
        <v>1034</v>
      </c>
      <c r="E36" s="37" t="s">
        <v>247</v>
      </c>
      <c r="F36" s="20"/>
    </row>
    <row r="37" spans="1:6" ht="15.6" x14ac:dyDescent="0.3">
      <c r="A37" s="31">
        <v>2035</v>
      </c>
      <c r="B37" s="37" t="s">
        <v>15</v>
      </c>
      <c r="C37" s="20"/>
      <c r="D37" s="32">
        <v>1035</v>
      </c>
      <c r="E37" s="38" t="s">
        <v>245</v>
      </c>
      <c r="F37" s="20"/>
    </row>
    <row r="38" spans="1:6" ht="15.6" x14ac:dyDescent="0.3">
      <c r="A38" s="31">
        <v>2036</v>
      </c>
      <c r="B38" s="37" t="s">
        <v>224</v>
      </c>
      <c r="C38" s="20"/>
      <c r="D38" s="32">
        <v>1036</v>
      </c>
      <c r="E38" s="37" t="s">
        <v>235</v>
      </c>
      <c r="F38" s="20"/>
    </row>
    <row r="39" spans="1:6" ht="15.6" x14ac:dyDescent="0.3">
      <c r="A39" s="31">
        <v>2037</v>
      </c>
      <c r="B39" s="37" t="s">
        <v>225</v>
      </c>
      <c r="C39" s="20"/>
      <c r="D39" s="32">
        <v>1037</v>
      </c>
      <c r="E39" s="37" t="s">
        <v>33</v>
      </c>
      <c r="F39" s="20"/>
    </row>
    <row r="40" spans="1:6" ht="15.6" x14ac:dyDescent="0.3">
      <c r="A40" s="31">
        <v>2038</v>
      </c>
      <c r="B40" s="37" t="s">
        <v>269</v>
      </c>
      <c r="C40" s="20"/>
      <c r="D40" s="32">
        <v>1038</v>
      </c>
      <c r="E40" s="37" t="s">
        <v>300</v>
      </c>
      <c r="F40" s="20"/>
    </row>
    <row r="41" spans="1:6" ht="15.6" x14ac:dyDescent="0.3">
      <c r="A41" s="31">
        <v>2039</v>
      </c>
      <c r="B41" s="37" t="s">
        <v>323</v>
      </c>
      <c r="C41" s="20"/>
      <c r="D41" s="32">
        <v>1039</v>
      </c>
      <c r="E41" s="37" t="s">
        <v>28</v>
      </c>
      <c r="F41" s="20"/>
    </row>
    <row r="42" spans="1:6" ht="15.6" x14ac:dyDescent="0.3">
      <c r="A42" s="31">
        <v>2040</v>
      </c>
      <c r="B42" s="37" t="s">
        <v>223</v>
      </c>
      <c r="C42" s="20"/>
      <c r="D42" s="32">
        <v>1040</v>
      </c>
      <c r="E42" s="38" t="s">
        <v>317</v>
      </c>
      <c r="F42" s="20"/>
    </row>
    <row r="43" spans="1:6" ht="15.6" x14ac:dyDescent="0.3">
      <c r="A43" s="31">
        <v>2041</v>
      </c>
      <c r="B43" s="37" t="s">
        <v>253</v>
      </c>
      <c r="C43" s="20"/>
      <c r="D43" s="32">
        <v>1041</v>
      </c>
      <c r="E43" s="37" t="s">
        <v>334</v>
      </c>
      <c r="F43" s="20"/>
    </row>
    <row r="44" spans="1:6" ht="15.6" x14ac:dyDescent="0.3">
      <c r="A44" s="31">
        <v>2042</v>
      </c>
      <c r="B44" s="37" t="s">
        <v>68</v>
      </c>
      <c r="C44" s="20"/>
      <c r="D44" s="32">
        <v>1042</v>
      </c>
      <c r="E44" s="37" t="s">
        <v>265</v>
      </c>
      <c r="F44" s="20"/>
    </row>
    <row r="45" spans="1:6" ht="15.6" x14ac:dyDescent="0.3">
      <c r="A45" s="31">
        <v>2043</v>
      </c>
      <c r="B45" s="38" t="s">
        <v>252</v>
      </c>
      <c r="C45" s="20"/>
      <c r="D45" s="32">
        <v>1043</v>
      </c>
      <c r="E45" s="37" t="s">
        <v>268</v>
      </c>
      <c r="F45" s="20"/>
    </row>
    <row r="46" spans="1:6" ht="15.6" x14ac:dyDescent="0.3">
      <c r="A46" s="31">
        <v>2044</v>
      </c>
      <c r="B46" s="37" t="s">
        <v>213</v>
      </c>
      <c r="C46" s="20"/>
      <c r="D46" s="32">
        <v>1044</v>
      </c>
      <c r="E46" s="37" t="s">
        <v>266</v>
      </c>
      <c r="F46" s="20"/>
    </row>
    <row r="47" spans="1:6" ht="15.6" x14ac:dyDescent="0.3">
      <c r="A47" s="31">
        <v>2045</v>
      </c>
      <c r="B47" s="37" t="s">
        <v>220</v>
      </c>
      <c r="C47" s="20"/>
      <c r="D47" s="32">
        <v>1045</v>
      </c>
      <c r="E47" s="37" t="s">
        <v>58</v>
      </c>
      <c r="F47" s="20"/>
    </row>
    <row r="48" spans="1:6" ht="15.6" x14ac:dyDescent="0.3">
      <c r="A48" s="31">
        <v>2046</v>
      </c>
      <c r="B48" s="37" t="s">
        <v>328</v>
      </c>
      <c r="C48" s="20"/>
      <c r="D48" s="32">
        <v>1046</v>
      </c>
      <c r="E48" s="37" t="s">
        <v>278</v>
      </c>
      <c r="F48" s="20"/>
    </row>
    <row r="49" spans="1:6" ht="15.6" x14ac:dyDescent="0.3">
      <c r="A49" s="31">
        <v>2047</v>
      </c>
      <c r="B49" s="37" t="s">
        <v>210</v>
      </c>
      <c r="C49" s="20"/>
      <c r="D49" s="32">
        <v>1047</v>
      </c>
      <c r="E49" s="37" t="s">
        <v>275</v>
      </c>
      <c r="F49" s="20"/>
    </row>
    <row r="50" spans="1:6" ht="15.6" x14ac:dyDescent="0.3">
      <c r="A50" s="31">
        <v>2048</v>
      </c>
      <c r="B50" s="37" t="s">
        <v>211</v>
      </c>
      <c r="C50" s="20"/>
      <c r="D50" s="32">
        <v>1048</v>
      </c>
      <c r="E50" s="38" t="s">
        <v>277</v>
      </c>
      <c r="F50" s="20"/>
    </row>
    <row r="51" spans="1:6" ht="15.6" x14ac:dyDescent="0.3">
      <c r="A51" s="31">
        <v>2049</v>
      </c>
      <c r="B51" s="37" t="s">
        <v>250</v>
      </c>
      <c r="C51" s="20"/>
      <c r="D51" s="32">
        <v>1049</v>
      </c>
      <c r="E51" s="37" t="s">
        <v>274</v>
      </c>
      <c r="F51" s="20"/>
    </row>
    <row r="52" spans="1:6" ht="15.6" x14ac:dyDescent="0.3">
      <c r="A52" s="31">
        <v>2050</v>
      </c>
      <c r="B52" s="37" t="s">
        <v>229</v>
      </c>
      <c r="C52" s="20"/>
      <c r="D52" s="32">
        <v>1050</v>
      </c>
      <c r="E52" s="37" t="s">
        <v>276</v>
      </c>
      <c r="F52" s="20"/>
    </row>
    <row r="53" spans="1:6" ht="15.6" x14ac:dyDescent="0.3">
      <c r="A53" s="31">
        <v>2051</v>
      </c>
      <c r="B53" s="37" t="s">
        <v>214</v>
      </c>
      <c r="C53" s="20"/>
      <c r="D53" s="32">
        <v>1051</v>
      </c>
      <c r="E53" s="37" t="s">
        <v>273</v>
      </c>
      <c r="F53" s="20"/>
    </row>
    <row r="54" spans="1:6" ht="15.6" x14ac:dyDescent="0.3">
      <c r="A54" s="31">
        <v>2052</v>
      </c>
      <c r="B54" s="37" t="s">
        <v>330</v>
      </c>
      <c r="C54" s="20"/>
      <c r="D54" s="32">
        <v>1052</v>
      </c>
      <c r="E54" s="37" t="s">
        <v>364</v>
      </c>
      <c r="F54" s="20"/>
    </row>
    <row r="55" spans="1:6" ht="15.6" x14ac:dyDescent="0.3">
      <c r="A55" s="31">
        <v>2053</v>
      </c>
      <c r="B55" s="37" t="s">
        <v>215</v>
      </c>
      <c r="C55" s="20"/>
      <c r="D55" s="32">
        <v>1053</v>
      </c>
      <c r="E55" s="37" t="s">
        <v>363</v>
      </c>
      <c r="F55" s="20"/>
    </row>
    <row r="56" spans="1:6" ht="15.6" x14ac:dyDescent="0.3">
      <c r="A56" s="31">
        <v>2054</v>
      </c>
      <c r="B56" s="38" t="s">
        <v>216</v>
      </c>
      <c r="C56" s="20"/>
      <c r="D56" s="32">
        <v>1054</v>
      </c>
      <c r="E56" s="37" t="s">
        <v>362</v>
      </c>
      <c r="F56" s="20"/>
    </row>
    <row r="57" spans="1:6" ht="15.6" x14ac:dyDescent="0.3">
      <c r="A57" s="31">
        <v>2055</v>
      </c>
      <c r="B57" s="37" t="s">
        <v>219</v>
      </c>
      <c r="C57" s="20"/>
      <c r="D57" s="32">
        <v>1055</v>
      </c>
      <c r="E57" s="37" t="s">
        <v>360</v>
      </c>
      <c r="F57" s="20"/>
    </row>
    <row r="58" spans="1:6" ht="15.6" x14ac:dyDescent="0.3">
      <c r="A58" s="31">
        <v>2056</v>
      </c>
      <c r="B58" s="37" t="s">
        <v>217</v>
      </c>
      <c r="C58" s="20"/>
      <c r="D58" s="32">
        <v>1056</v>
      </c>
      <c r="E58" s="37" t="s">
        <v>361</v>
      </c>
      <c r="F58" s="20"/>
    </row>
    <row r="59" spans="1:6" ht="15.6" x14ac:dyDescent="0.3">
      <c r="A59" s="31">
        <v>2057</v>
      </c>
      <c r="B59" s="37" t="s">
        <v>212</v>
      </c>
      <c r="C59" s="20"/>
      <c r="D59" s="32">
        <v>1057</v>
      </c>
      <c r="E59" s="37" t="s">
        <v>54</v>
      </c>
      <c r="F59" s="20"/>
    </row>
    <row r="60" spans="1:6" ht="15.6" x14ac:dyDescent="0.3">
      <c r="A60" s="31">
        <v>2058</v>
      </c>
      <c r="B60" s="37" t="s">
        <v>331</v>
      </c>
      <c r="C60" s="20"/>
      <c r="D60" s="32">
        <v>1058</v>
      </c>
      <c r="E60" s="37" t="s">
        <v>308</v>
      </c>
      <c r="F60" s="20"/>
    </row>
    <row r="61" spans="1:6" ht="15.6" x14ac:dyDescent="0.3">
      <c r="A61" s="31">
        <v>2059</v>
      </c>
      <c r="B61" s="37" t="s">
        <v>218</v>
      </c>
      <c r="C61" s="20"/>
      <c r="D61" s="32">
        <v>1059</v>
      </c>
      <c r="E61" s="37" t="s">
        <v>31</v>
      </c>
      <c r="F61" s="20"/>
    </row>
    <row r="62" spans="1:6" ht="15.6" x14ac:dyDescent="0.3">
      <c r="A62" s="31">
        <v>2060</v>
      </c>
      <c r="B62" s="37" t="s">
        <v>329</v>
      </c>
      <c r="C62" s="20"/>
      <c r="D62" s="32">
        <v>1060</v>
      </c>
      <c r="E62" s="38" t="s">
        <v>302</v>
      </c>
      <c r="F62" s="20"/>
    </row>
    <row r="63" spans="1:6" ht="15.6" x14ac:dyDescent="0.3">
      <c r="A63" s="31">
        <v>2061</v>
      </c>
      <c r="B63" s="37" t="s">
        <v>4</v>
      </c>
      <c r="C63" s="20"/>
      <c r="D63" s="32">
        <v>1061</v>
      </c>
      <c r="E63" s="37" t="s">
        <v>343</v>
      </c>
      <c r="F63" s="20"/>
    </row>
    <row r="64" spans="1:6" ht="15.6" x14ac:dyDescent="0.3">
      <c r="A64" s="31">
        <v>2062</v>
      </c>
      <c r="B64" s="37" t="s">
        <v>228</v>
      </c>
      <c r="C64" s="20"/>
      <c r="D64" s="32">
        <v>1062</v>
      </c>
      <c r="E64" s="37" t="s">
        <v>342</v>
      </c>
      <c r="F64" s="20"/>
    </row>
    <row r="65" spans="1:6" ht="15.6" x14ac:dyDescent="0.3">
      <c r="A65" s="31">
        <v>2063</v>
      </c>
      <c r="B65" s="37" t="s">
        <v>227</v>
      </c>
      <c r="C65" s="20"/>
      <c r="D65" s="32">
        <v>1063</v>
      </c>
      <c r="E65" s="37" t="s">
        <v>57</v>
      </c>
      <c r="F65" s="20"/>
    </row>
    <row r="66" spans="1:6" ht="15.6" x14ac:dyDescent="0.3">
      <c r="A66" s="31">
        <v>2064</v>
      </c>
      <c r="B66" s="37" t="s">
        <v>226</v>
      </c>
      <c r="C66" s="20"/>
      <c r="D66" s="32">
        <v>1064</v>
      </c>
      <c r="E66" s="37" t="s">
        <v>240</v>
      </c>
      <c r="F66" s="20"/>
    </row>
    <row r="67" spans="1:6" ht="15.6" x14ac:dyDescent="0.3">
      <c r="A67" s="31">
        <v>2065</v>
      </c>
      <c r="B67" s="37" t="s">
        <v>5</v>
      </c>
      <c r="C67" s="20"/>
      <c r="D67" s="32">
        <v>1065</v>
      </c>
      <c r="E67" s="37" t="s">
        <v>349</v>
      </c>
      <c r="F67" s="20"/>
    </row>
    <row r="68" spans="1:6" ht="15.6" x14ac:dyDescent="0.3">
      <c r="A68" s="31">
        <v>2066</v>
      </c>
      <c r="B68" s="37" t="s">
        <v>326</v>
      </c>
      <c r="C68" s="20"/>
      <c r="D68" s="32">
        <v>1066</v>
      </c>
      <c r="E68" s="37" t="s">
        <v>351</v>
      </c>
      <c r="F68" s="20"/>
    </row>
    <row r="69" spans="1:6" ht="15.6" x14ac:dyDescent="0.3">
      <c r="A69" s="31">
        <v>2067</v>
      </c>
      <c r="B69" s="37" t="s">
        <v>325</v>
      </c>
      <c r="C69" s="20"/>
      <c r="D69" s="32">
        <v>1067</v>
      </c>
      <c r="E69" s="37" t="s">
        <v>350</v>
      </c>
      <c r="F69" s="20"/>
    </row>
    <row r="70" spans="1:6" ht="15.6" x14ac:dyDescent="0.3">
      <c r="A70" s="31">
        <v>2068</v>
      </c>
      <c r="B70" s="37" t="s">
        <v>221</v>
      </c>
      <c r="C70" s="20"/>
      <c r="D70" s="32">
        <v>1068</v>
      </c>
      <c r="E70" s="37" t="s">
        <v>236</v>
      </c>
      <c r="F70" s="20"/>
    </row>
    <row r="71" spans="1:6" ht="15.6" x14ac:dyDescent="0.3">
      <c r="A71" s="31">
        <v>2069</v>
      </c>
      <c r="B71" s="37" t="s">
        <v>1</v>
      </c>
      <c r="C71" s="20"/>
      <c r="D71" s="32">
        <v>1069</v>
      </c>
      <c r="E71" s="37" t="s">
        <v>356</v>
      </c>
      <c r="F71" s="20"/>
    </row>
    <row r="72" spans="1:6" ht="15.6" x14ac:dyDescent="0.3">
      <c r="A72" s="31">
        <v>2070</v>
      </c>
      <c r="B72" s="37" t="s">
        <v>327</v>
      </c>
      <c r="C72" s="20"/>
      <c r="D72" s="32">
        <v>1070</v>
      </c>
      <c r="E72" s="37" t="s">
        <v>357</v>
      </c>
      <c r="F72" s="20"/>
    </row>
    <row r="73" spans="1:6" x14ac:dyDescent="0.25">
      <c r="A73" s="36"/>
    </row>
    <row r="74" spans="1:6" ht="18" x14ac:dyDescent="0.35">
      <c r="A74" s="59" t="s">
        <v>70</v>
      </c>
      <c r="B74" s="59"/>
      <c r="C74" s="59"/>
      <c r="D74" s="58" t="s">
        <v>71</v>
      </c>
      <c r="E74" s="58"/>
      <c r="F74" s="58"/>
    </row>
    <row r="75" spans="1:6" ht="27.6" x14ac:dyDescent="0.25">
      <c r="A75" s="33" t="s">
        <v>63</v>
      </c>
      <c r="B75" s="21" t="s">
        <v>46</v>
      </c>
      <c r="C75" s="33" t="s">
        <v>69</v>
      </c>
      <c r="D75" s="33" t="s">
        <v>49</v>
      </c>
      <c r="E75" s="24" t="s">
        <v>46</v>
      </c>
      <c r="F75" s="33" t="s">
        <v>69</v>
      </c>
    </row>
    <row r="76" spans="1:6" x14ac:dyDescent="0.25">
      <c r="A76" s="31"/>
      <c r="C76" s="20"/>
      <c r="D76" s="32"/>
      <c r="E76" s="20"/>
      <c r="F76" s="20"/>
    </row>
    <row r="77" spans="1:6" ht="15.6" x14ac:dyDescent="0.3">
      <c r="A77" s="31"/>
      <c r="B77" s="20"/>
      <c r="C77" s="20"/>
      <c r="D77" s="32">
        <v>1071</v>
      </c>
      <c r="E77" s="37" t="s">
        <v>358</v>
      </c>
      <c r="F77" s="20"/>
    </row>
    <row r="78" spans="1:6" ht="15.6" x14ac:dyDescent="0.3">
      <c r="A78" s="31"/>
      <c r="B78" s="20"/>
      <c r="C78" s="20"/>
      <c r="D78" s="32">
        <v>1072</v>
      </c>
      <c r="E78" s="37" t="s">
        <v>281</v>
      </c>
      <c r="F78" s="20"/>
    </row>
    <row r="79" spans="1:6" ht="15.6" x14ac:dyDescent="0.3">
      <c r="A79" s="31"/>
      <c r="B79" s="20"/>
      <c r="C79" s="20"/>
      <c r="D79" s="32">
        <v>1073</v>
      </c>
      <c r="E79" s="37" t="s">
        <v>280</v>
      </c>
      <c r="F79" s="20"/>
    </row>
    <row r="80" spans="1:6" ht="15.6" x14ac:dyDescent="0.3">
      <c r="A80" s="31"/>
      <c r="B80" s="20"/>
      <c r="C80" s="20"/>
      <c r="D80" s="32">
        <v>1074</v>
      </c>
      <c r="E80" s="37" t="s">
        <v>60</v>
      </c>
      <c r="F80" s="20"/>
    </row>
    <row r="81" spans="1:6" ht="15.6" x14ac:dyDescent="0.3">
      <c r="A81" s="31"/>
      <c r="B81" s="20"/>
      <c r="C81" s="20"/>
      <c r="D81" s="32">
        <v>1075</v>
      </c>
      <c r="E81" s="37" t="s">
        <v>27</v>
      </c>
      <c r="F81" s="20"/>
    </row>
    <row r="82" spans="1:6" ht="15.6" x14ac:dyDescent="0.3">
      <c r="A82" s="31"/>
      <c r="B82" s="20"/>
      <c r="C82" s="20"/>
      <c r="D82" s="32">
        <v>1076</v>
      </c>
      <c r="E82" s="38" t="s">
        <v>285</v>
      </c>
      <c r="F82" s="20"/>
    </row>
    <row r="83" spans="1:6" ht="15.6" x14ac:dyDescent="0.3">
      <c r="A83" s="31"/>
      <c r="B83" s="20"/>
      <c r="C83" s="20"/>
      <c r="D83" s="32">
        <v>1077</v>
      </c>
      <c r="E83" s="37" t="s">
        <v>25</v>
      </c>
      <c r="F83" s="20"/>
    </row>
    <row r="84" spans="1:6" ht="15.6" x14ac:dyDescent="0.3">
      <c r="A84" s="31"/>
      <c r="B84" s="20"/>
      <c r="C84" s="20"/>
      <c r="D84" s="32">
        <v>1078</v>
      </c>
      <c r="E84" s="37" t="s">
        <v>347</v>
      </c>
      <c r="F84" s="20"/>
    </row>
    <row r="85" spans="1:6" ht="15.6" x14ac:dyDescent="0.3">
      <c r="A85" s="31"/>
      <c r="B85" s="20"/>
      <c r="C85" s="20"/>
      <c r="D85" s="32">
        <v>1079</v>
      </c>
      <c r="E85" s="37" t="s">
        <v>346</v>
      </c>
      <c r="F85" s="20"/>
    </row>
    <row r="86" spans="1:6" ht="15.6" x14ac:dyDescent="0.3">
      <c r="A86" s="31"/>
      <c r="B86" s="20"/>
      <c r="C86" s="20"/>
      <c r="D86" s="32">
        <v>1080</v>
      </c>
      <c r="E86" s="37" t="s">
        <v>296</v>
      </c>
      <c r="F86" s="20"/>
    </row>
    <row r="87" spans="1:6" ht="15.6" x14ac:dyDescent="0.3">
      <c r="A87" s="31"/>
      <c r="B87" s="20"/>
      <c r="C87" s="20"/>
      <c r="D87" s="32">
        <v>1081</v>
      </c>
      <c r="E87" s="37" t="s">
        <v>230</v>
      </c>
      <c r="F87" s="20"/>
    </row>
    <row r="88" spans="1:6" ht="15.6" x14ac:dyDescent="0.3">
      <c r="A88" s="31"/>
      <c r="B88" s="20"/>
      <c r="C88" s="20"/>
      <c r="D88" s="32">
        <v>1082</v>
      </c>
      <c r="E88" s="37" t="s">
        <v>231</v>
      </c>
      <c r="F88" s="20"/>
    </row>
    <row r="89" spans="1:6" ht="15.6" x14ac:dyDescent="0.3">
      <c r="A89" s="31"/>
      <c r="B89" s="20"/>
      <c r="C89" s="20"/>
      <c r="D89" s="32">
        <v>1083</v>
      </c>
      <c r="E89" s="37" t="s">
        <v>370</v>
      </c>
      <c r="F89" s="20"/>
    </row>
    <row r="90" spans="1:6" ht="15.6" x14ac:dyDescent="0.3">
      <c r="A90" s="31"/>
      <c r="B90" s="20"/>
      <c r="C90" s="20"/>
      <c r="D90" s="32">
        <v>1084</v>
      </c>
      <c r="E90" s="37" t="s">
        <v>336</v>
      </c>
      <c r="F90" s="20"/>
    </row>
    <row r="91" spans="1:6" ht="15.6" x14ac:dyDescent="0.3">
      <c r="A91" s="31"/>
      <c r="B91" s="20"/>
      <c r="C91" s="20"/>
      <c r="D91" s="32">
        <v>1085</v>
      </c>
      <c r="E91" s="37" t="s">
        <v>32</v>
      </c>
      <c r="F91" s="20"/>
    </row>
    <row r="92" spans="1:6" ht="15.6" x14ac:dyDescent="0.3">
      <c r="A92" s="31"/>
      <c r="B92" s="20"/>
      <c r="C92" s="20"/>
      <c r="D92" s="32">
        <v>1086</v>
      </c>
      <c r="E92" s="37" t="s">
        <v>294</v>
      </c>
      <c r="F92" s="20"/>
    </row>
    <row r="93" spans="1:6" ht="15.6" x14ac:dyDescent="0.3">
      <c r="A93" s="31"/>
      <c r="B93" s="20"/>
      <c r="C93" s="20"/>
      <c r="D93" s="32">
        <v>1087</v>
      </c>
      <c r="E93" s="37" t="s">
        <v>295</v>
      </c>
      <c r="F93" s="20"/>
    </row>
    <row r="94" spans="1:6" ht="15.6" x14ac:dyDescent="0.3">
      <c r="A94" s="31"/>
      <c r="B94" s="20"/>
      <c r="C94" s="20"/>
      <c r="D94" s="32">
        <v>1088</v>
      </c>
      <c r="E94" s="38" t="s">
        <v>241</v>
      </c>
      <c r="F94" s="20"/>
    </row>
    <row r="95" spans="1:6" ht="15.6" x14ac:dyDescent="0.3">
      <c r="A95" s="31"/>
      <c r="B95" s="20"/>
      <c r="C95" s="20"/>
      <c r="D95" s="32">
        <v>1089</v>
      </c>
      <c r="E95" s="37" t="s">
        <v>7</v>
      </c>
      <c r="F95" s="20"/>
    </row>
    <row r="96" spans="1:6" ht="15.6" x14ac:dyDescent="0.3">
      <c r="A96" s="31"/>
      <c r="B96" s="20"/>
      <c r="C96" s="20"/>
      <c r="D96" s="32">
        <v>1090</v>
      </c>
      <c r="E96" s="37" t="s">
        <v>30</v>
      </c>
      <c r="F96" s="20"/>
    </row>
    <row r="97" spans="1:6" ht="15.6" x14ac:dyDescent="0.3">
      <c r="A97" s="31"/>
      <c r="B97" s="20"/>
      <c r="C97" s="20"/>
      <c r="D97" s="32">
        <v>1091</v>
      </c>
      <c r="E97" s="37" t="s">
        <v>51</v>
      </c>
      <c r="F97" s="20"/>
    </row>
    <row r="98" spans="1:6" ht="15.6" x14ac:dyDescent="0.3">
      <c r="A98" s="31"/>
      <c r="B98" s="20"/>
      <c r="C98" s="20"/>
      <c r="D98" s="32">
        <v>1092</v>
      </c>
      <c r="E98" s="37" t="s">
        <v>366</v>
      </c>
      <c r="F98" s="20"/>
    </row>
    <row r="99" spans="1:6" ht="15.6" x14ac:dyDescent="0.3">
      <c r="A99" s="31"/>
      <c r="B99" s="20"/>
      <c r="C99" s="20"/>
      <c r="D99" s="32">
        <v>1093</v>
      </c>
      <c r="E99" s="37" t="s">
        <v>367</v>
      </c>
      <c r="F99" s="20"/>
    </row>
    <row r="100" spans="1:6" ht="15.6" x14ac:dyDescent="0.3">
      <c r="A100" s="31"/>
      <c r="B100" s="20"/>
      <c r="C100" s="20"/>
      <c r="D100" s="32">
        <v>1094</v>
      </c>
      <c r="E100" s="37" t="s">
        <v>24</v>
      </c>
      <c r="F100" s="20"/>
    </row>
    <row r="101" spans="1:6" ht="15.6" x14ac:dyDescent="0.3">
      <c r="A101" s="31"/>
      <c r="B101" s="20"/>
      <c r="C101" s="20"/>
      <c r="D101" s="32">
        <v>1095</v>
      </c>
      <c r="E101" s="37" t="s">
        <v>359</v>
      </c>
      <c r="F101" s="20"/>
    </row>
    <row r="102" spans="1:6" ht="15.6" x14ac:dyDescent="0.3">
      <c r="A102" s="31"/>
      <c r="B102" s="20"/>
      <c r="C102" s="20"/>
      <c r="D102" s="32">
        <v>1096</v>
      </c>
      <c r="E102" s="37" t="s">
        <v>301</v>
      </c>
      <c r="F102" s="20"/>
    </row>
    <row r="103" spans="1:6" ht="15.6" x14ac:dyDescent="0.3">
      <c r="A103" s="31"/>
      <c r="B103" s="20"/>
      <c r="C103" s="20"/>
      <c r="D103" s="32">
        <v>1097</v>
      </c>
      <c r="E103" s="37" t="s">
        <v>50</v>
      </c>
      <c r="F103" s="20"/>
    </row>
    <row r="104" spans="1:6" ht="15.6" x14ac:dyDescent="0.3">
      <c r="A104" s="20"/>
      <c r="B104" s="20"/>
      <c r="C104" s="20"/>
      <c r="D104" s="32">
        <v>1098</v>
      </c>
      <c r="E104" s="37" t="s">
        <v>233</v>
      </c>
      <c r="F104" s="20"/>
    </row>
    <row r="105" spans="1:6" ht="15.6" x14ac:dyDescent="0.3">
      <c r="A105" s="31"/>
      <c r="B105" s="20"/>
      <c r="C105" s="20"/>
      <c r="D105" s="32">
        <v>1099</v>
      </c>
      <c r="E105" s="37" t="s">
        <v>34</v>
      </c>
      <c r="F105" s="20"/>
    </row>
    <row r="106" spans="1:6" ht="15.6" x14ac:dyDescent="0.3">
      <c r="A106" s="20"/>
      <c r="B106" s="20"/>
      <c r="C106" s="20"/>
      <c r="D106" s="32">
        <v>1100</v>
      </c>
      <c r="E106" s="37" t="s">
        <v>47</v>
      </c>
      <c r="F106" s="20"/>
    </row>
    <row r="107" spans="1:6" ht="15.6" x14ac:dyDescent="0.3">
      <c r="A107" s="20"/>
      <c r="B107" s="20"/>
      <c r="C107" s="20"/>
      <c r="D107" s="32">
        <v>1101</v>
      </c>
      <c r="E107" s="37" t="s">
        <v>29</v>
      </c>
      <c r="F107" s="20"/>
    </row>
    <row r="108" spans="1:6" ht="15.6" x14ac:dyDescent="0.3">
      <c r="A108" s="31"/>
      <c r="B108" s="20"/>
      <c r="C108" s="20"/>
      <c r="D108" s="32">
        <v>1102</v>
      </c>
      <c r="E108" s="37" t="s">
        <v>35</v>
      </c>
      <c r="F108" s="20"/>
    </row>
    <row r="109" spans="1:6" ht="15.6" x14ac:dyDescent="0.3">
      <c r="A109" s="31"/>
      <c r="B109" s="20"/>
      <c r="C109" s="20"/>
      <c r="D109" s="32">
        <v>1103</v>
      </c>
      <c r="E109" s="38" t="s">
        <v>299</v>
      </c>
      <c r="F109" s="20"/>
    </row>
    <row r="110" spans="1:6" ht="15.6" x14ac:dyDescent="0.3">
      <c r="A110" s="31"/>
      <c r="B110" s="20"/>
      <c r="C110" s="20"/>
      <c r="D110" s="32">
        <v>1104</v>
      </c>
      <c r="E110" s="37" t="s">
        <v>260</v>
      </c>
      <c r="F110" s="20"/>
    </row>
    <row r="111" spans="1:6" ht="15.6" x14ac:dyDescent="0.3">
      <c r="A111" s="20"/>
      <c r="B111" s="20"/>
      <c r="C111" s="20"/>
      <c r="D111" s="32">
        <v>1105</v>
      </c>
      <c r="E111" s="37" t="s">
        <v>254</v>
      </c>
      <c r="F111" s="20"/>
    </row>
    <row r="112" spans="1:6" ht="15.6" x14ac:dyDescent="0.3">
      <c r="A112" s="20"/>
      <c r="B112" s="20"/>
      <c r="C112" s="20"/>
      <c r="D112" s="32">
        <v>1106</v>
      </c>
      <c r="E112" s="37" t="s">
        <v>255</v>
      </c>
      <c r="F112" s="20"/>
    </row>
    <row r="113" spans="1:6" ht="15.6" x14ac:dyDescent="0.3">
      <c r="A113" s="20"/>
      <c r="B113" s="20"/>
      <c r="C113" s="20"/>
      <c r="D113" s="32">
        <v>1107</v>
      </c>
      <c r="E113" s="37" t="s">
        <v>256</v>
      </c>
      <c r="F113" s="20"/>
    </row>
    <row r="114" spans="1:6" ht="15.6" x14ac:dyDescent="0.3">
      <c r="A114" s="20"/>
      <c r="B114" s="20"/>
      <c r="C114" s="20"/>
      <c r="D114" s="32">
        <v>1108</v>
      </c>
      <c r="E114" s="37" t="s">
        <v>307</v>
      </c>
      <c r="F114" s="20"/>
    </row>
    <row r="115" spans="1:6" ht="15.6" x14ac:dyDescent="0.3">
      <c r="A115" s="20"/>
      <c r="B115" s="20"/>
      <c r="C115" s="20"/>
      <c r="D115" s="32">
        <v>1109</v>
      </c>
      <c r="E115" s="37" t="s">
        <v>258</v>
      </c>
      <c r="F115" s="20"/>
    </row>
    <row r="116" spans="1:6" ht="15.6" x14ac:dyDescent="0.3">
      <c r="A116" s="20"/>
      <c r="B116" s="20"/>
      <c r="C116" s="20"/>
      <c r="D116" s="32">
        <v>1110</v>
      </c>
      <c r="E116" s="37" t="s">
        <v>257</v>
      </c>
      <c r="F116" s="20"/>
    </row>
    <row r="117" spans="1:6" ht="15.6" x14ac:dyDescent="0.3">
      <c r="A117" s="20"/>
      <c r="B117" s="20"/>
      <c r="C117" s="20"/>
      <c r="D117" s="32">
        <v>1111</v>
      </c>
      <c r="E117" s="38" t="s">
        <v>232</v>
      </c>
      <c r="F117" s="20"/>
    </row>
    <row r="118" spans="1:6" ht="15.6" x14ac:dyDescent="0.3">
      <c r="A118" s="20"/>
      <c r="B118" s="20"/>
      <c r="C118" s="20"/>
      <c r="D118" s="32">
        <v>1112</v>
      </c>
      <c r="E118" s="37" t="s">
        <v>55</v>
      </c>
      <c r="F118" s="20"/>
    </row>
    <row r="119" spans="1:6" ht="15.6" x14ac:dyDescent="0.3">
      <c r="A119" s="20"/>
      <c r="B119" s="20"/>
      <c r="C119" s="20"/>
      <c r="D119" s="32">
        <v>1113</v>
      </c>
      <c r="E119" s="37" t="s">
        <v>316</v>
      </c>
      <c r="F119" s="20"/>
    </row>
    <row r="120" spans="1:6" ht="15.6" x14ac:dyDescent="0.3">
      <c r="A120" s="20"/>
      <c r="B120" s="20"/>
      <c r="C120" s="20"/>
      <c r="D120" s="32">
        <v>1114</v>
      </c>
      <c r="E120" s="37" t="s">
        <v>23</v>
      </c>
      <c r="F120" s="20"/>
    </row>
    <row r="121" spans="1:6" ht="15.6" x14ac:dyDescent="0.3">
      <c r="A121" s="20"/>
      <c r="B121" s="20"/>
      <c r="C121" s="20"/>
      <c r="D121" s="32">
        <v>1115</v>
      </c>
      <c r="E121" s="37" t="s">
        <v>338</v>
      </c>
      <c r="F121" s="20"/>
    </row>
    <row r="122" spans="1:6" ht="15.6" x14ac:dyDescent="0.3">
      <c r="A122" s="20"/>
      <c r="B122" s="20"/>
      <c r="C122" s="20"/>
      <c r="D122" s="32">
        <v>1116</v>
      </c>
      <c r="E122" s="37" t="s">
        <v>262</v>
      </c>
      <c r="F122" s="20"/>
    </row>
    <row r="123" spans="1:6" ht="15.6" x14ac:dyDescent="0.3">
      <c r="A123" s="20"/>
      <c r="B123" s="20"/>
      <c r="C123" s="20"/>
      <c r="D123" s="32">
        <v>1117</v>
      </c>
      <c r="E123" s="37" t="s">
        <v>263</v>
      </c>
      <c r="F123" s="20"/>
    </row>
    <row r="124" spans="1:6" ht="15.6" x14ac:dyDescent="0.3">
      <c r="A124" s="20"/>
      <c r="B124" s="20"/>
      <c r="C124" s="20"/>
      <c r="D124" s="32">
        <v>1118</v>
      </c>
      <c r="E124" s="37" t="s">
        <v>261</v>
      </c>
      <c r="F124" s="20"/>
    </row>
    <row r="125" spans="1:6" ht="15.6" x14ac:dyDescent="0.3">
      <c r="A125" s="20"/>
      <c r="B125" s="20"/>
      <c r="C125" s="20"/>
      <c r="D125" s="32">
        <v>1119</v>
      </c>
      <c r="E125" s="37" t="s">
        <v>319</v>
      </c>
      <c r="F125" s="20"/>
    </row>
    <row r="126" spans="1:6" ht="15.6" x14ac:dyDescent="0.3">
      <c r="A126" s="20"/>
      <c r="B126" s="20"/>
      <c r="C126" s="20"/>
      <c r="D126" s="32">
        <v>1120</v>
      </c>
      <c r="E126" s="38" t="s">
        <v>238</v>
      </c>
      <c r="F126" s="20"/>
    </row>
    <row r="127" spans="1:6" ht="15.6" x14ac:dyDescent="0.3">
      <c r="A127" s="20"/>
      <c r="B127" s="20"/>
      <c r="C127" s="20"/>
      <c r="D127" s="32">
        <v>1121</v>
      </c>
      <c r="E127" s="37" t="s">
        <v>62</v>
      </c>
      <c r="F127" s="20"/>
    </row>
    <row r="128" spans="1:6" ht="15.6" x14ac:dyDescent="0.3">
      <c r="A128" s="20"/>
      <c r="B128" s="20"/>
      <c r="C128" s="20"/>
      <c r="D128" s="32">
        <v>1122</v>
      </c>
      <c r="E128" s="37" t="s">
        <v>332</v>
      </c>
      <c r="F128" s="20"/>
    </row>
    <row r="129" spans="1:6" ht="15.6" x14ac:dyDescent="0.3">
      <c r="A129" s="20"/>
      <c r="B129" s="20"/>
      <c r="C129" s="20"/>
      <c r="D129" s="32">
        <v>1123</v>
      </c>
      <c r="E129" s="37" t="s">
        <v>333</v>
      </c>
      <c r="F129" s="20"/>
    </row>
    <row r="130" spans="1:6" ht="15.6" x14ac:dyDescent="0.3">
      <c r="A130" s="20"/>
      <c r="B130" s="20"/>
      <c r="C130" s="20"/>
      <c r="D130" s="32">
        <v>1124</v>
      </c>
      <c r="E130" s="37" t="s">
        <v>335</v>
      </c>
      <c r="F130" s="20"/>
    </row>
    <row r="131" spans="1:6" ht="15.6" x14ac:dyDescent="0.3">
      <c r="A131" s="20"/>
      <c r="B131" s="20"/>
      <c r="C131" s="20"/>
      <c r="D131" s="32">
        <v>1125</v>
      </c>
      <c r="E131" s="37" t="s">
        <v>297</v>
      </c>
      <c r="F131" s="20"/>
    </row>
    <row r="132" spans="1:6" ht="15.6" x14ac:dyDescent="0.3">
      <c r="A132" s="20"/>
      <c r="B132" s="20"/>
      <c r="C132" s="20"/>
      <c r="D132" s="32">
        <v>1126</v>
      </c>
      <c r="E132" s="37" t="s">
        <v>298</v>
      </c>
      <c r="F132" s="20"/>
    </row>
    <row r="133" spans="1:6" ht="15.6" x14ac:dyDescent="0.3">
      <c r="A133" s="20"/>
      <c r="B133" s="20"/>
      <c r="C133" s="20"/>
      <c r="D133" s="32">
        <v>1127</v>
      </c>
      <c r="E133" s="38" t="s">
        <v>365</v>
      </c>
      <c r="F133" s="20"/>
    </row>
    <row r="134" spans="1:6" ht="15.6" x14ac:dyDescent="0.3">
      <c r="A134" s="20"/>
      <c r="B134" s="20"/>
      <c r="C134" s="20"/>
      <c r="D134" s="32">
        <v>1128</v>
      </c>
      <c r="E134" s="37" t="s">
        <v>249</v>
      </c>
      <c r="F134" s="20"/>
    </row>
    <row r="135" spans="1:6" ht="15.6" x14ac:dyDescent="0.3">
      <c r="A135" s="20"/>
      <c r="B135" s="20"/>
      <c r="C135" s="20"/>
      <c r="D135" s="32">
        <v>1129</v>
      </c>
      <c r="E135" s="37" t="s">
        <v>56</v>
      </c>
      <c r="F135" s="20"/>
    </row>
    <row r="136" spans="1:6" ht="15.6" x14ac:dyDescent="0.3">
      <c r="A136" s="20"/>
      <c r="B136" s="20"/>
      <c r="C136" s="20"/>
      <c r="D136" s="32">
        <v>1130</v>
      </c>
      <c r="E136" s="37" t="s">
        <v>289</v>
      </c>
      <c r="F136" s="20"/>
    </row>
    <row r="137" spans="1:6" ht="15.6" x14ac:dyDescent="0.3">
      <c r="A137" s="20"/>
      <c r="B137" s="20"/>
      <c r="C137" s="20"/>
      <c r="D137" s="32">
        <v>1131</v>
      </c>
      <c r="E137" s="37" t="s">
        <v>291</v>
      </c>
      <c r="F137" s="20"/>
    </row>
    <row r="138" spans="1:6" ht="15.6" x14ac:dyDescent="0.3">
      <c r="A138" s="20"/>
      <c r="B138" s="20"/>
      <c r="C138" s="20"/>
      <c r="D138" s="32">
        <v>1132</v>
      </c>
      <c r="E138" s="37" t="s">
        <v>293</v>
      </c>
      <c r="F138" s="20"/>
    </row>
    <row r="139" spans="1:6" ht="15.6" x14ac:dyDescent="0.3">
      <c r="A139" s="20"/>
      <c r="B139" s="20"/>
      <c r="C139" s="20"/>
      <c r="D139" s="32">
        <v>1133</v>
      </c>
      <c r="E139" s="37" t="s">
        <v>290</v>
      </c>
      <c r="F139" s="20"/>
    </row>
    <row r="140" spans="1:6" ht="15.6" x14ac:dyDescent="0.3">
      <c r="A140" s="20"/>
      <c r="B140" s="20"/>
      <c r="C140" s="20"/>
      <c r="D140" s="32">
        <v>1134</v>
      </c>
      <c r="E140" s="37" t="s">
        <v>318</v>
      </c>
      <c r="F140" s="20"/>
    </row>
    <row r="141" spans="1:6" ht="15.6" x14ac:dyDescent="0.3">
      <c r="A141" s="20"/>
      <c r="B141" s="20"/>
      <c r="C141" s="20"/>
      <c r="D141" s="32">
        <v>1135</v>
      </c>
      <c r="E141" s="37" t="s">
        <v>371</v>
      </c>
      <c r="F141" s="20"/>
    </row>
    <row r="142" spans="1:6" ht="15.6" x14ac:dyDescent="0.3">
      <c r="A142" s="20"/>
      <c r="B142" s="20"/>
      <c r="C142" s="20"/>
      <c r="D142" s="32">
        <v>1136</v>
      </c>
      <c r="E142" s="37" t="s">
        <v>372</v>
      </c>
      <c r="F142" s="20"/>
    </row>
    <row r="143" spans="1:6" ht="15.6" x14ac:dyDescent="0.3">
      <c r="A143" s="20"/>
      <c r="B143" s="20"/>
      <c r="C143" s="20"/>
      <c r="D143" s="32">
        <v>1137</v>
      </c>
      <c r="E143" s="37" t="s">
        <v>373</v>
      </c>
      <c r="F143" s="20"/>
    </row>
    <row r="144" spans="1:6" ht="15.6" x14ac:dyDescent="0.3">
      <c r="A144" s="20"/>
      <c r="B144" s="20"/>
      <c r="C144" s="20"/>
      <c r="D144" s="32">
        <v>1138</v>
      </c>
      <c r="E144" s="37" t="s">
        <v>288</v>
      </c>
      <c r="F144" s="20"/>
    </row>
    <row r="145" spans="1:6" ht="15.6" x14ac:dyDescent="0.3">
      <c r="A145" s="20"/>
      <c r="B145" s="20"/>
      <c r="C145" s="20"/>
      <c r="D145" s="32">
        <v>1139</v>
      </c>
      <c r="E145" s="37" t="s">
        <v>292</v>
      </c>
      <c r="F145" s="20"/>
    </row>
    <row r="147" spans="1:6" ht="14.4" x14ac:dyDescent="0.3">
      <c r="A147" s="34" t="s">
        <v>348</v>
      </c>
      <c r="B147" s="35" t="s">
        <v>369</v>
      </c>
    </row>
    <row r="148" spans="1:6" ht="14.4" x14ac:dyDescent="0.3">
      <c r="B148" s="35" t="s">
        <v>368</v>
      </c>
    </row>
  </sheetData>
  <sortState xmlns:xlrd2="http://schemas.microsoft.com/office/spreadsheetml/2017/richdata2" ref="E4:E145">
    <sortCondition ref="E3:E145"/>
  </sortState>
  <mergeCells count="4">
    <mergeCell ref="D1:F1"/>
    <mergeCell ref="A1:C1"/>
    <mergeCell ref="A74:C74"/>
    <mergeCell ref="D74:F74"/>
  </mergeCell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57" orientation="portrait" verticalDpi="0" r:id="rId1"/>
  <headerFooter>
    <oddHeader>&amp;C&amp;"Arial,Bold"Uttar Banga Krishi Viswavidyalaya
Pundibari, Coochbehar-736165&amp;R&amp;P of &amp;N</oddHeader>
  </headerFooter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39C7-BE01-43F8-A026-249E7381435D}">
  <dimension ref="A2:E81"/>
  <sheetViews>
    <sheetView tabSelected="1" topLeftCell="A61" workbookViewId="0">
      <selection activeCell="H77" sqref="H77"/>
    </sheetView>
  </sheetViews>
  <sheetFormatPr defaultRowHeight="14.4" x14ac:dyDescent="0.3"/>
  <cols>
    <col min="2" max="2" width="7.109375" customWidth="1"/>
    <col min="3" max="3" width="51.88671875" customWidth="1"/>
    <col min="4" max="4" width="14.6640625" customWidth="1"/>
    <col min="5" max="5" width="16.33203125" customWidth="1"/>
    <col min="6" max="6" width="8.88671875" customWidth="1"/>
  </cols>
  <sheetData>
    <row r="2" spans="1:5" ht="61.2" customHeight="1" x14ac:dyDescent="0.3">
      <c r="A2" s="57" t="s">
        <v>72</v>
      </c>
      <c r="B2" s="57"/>
      <c r="C2" s="57"/>
      <c r="D2" s="7" t="s">
        <v>73</v>
      </c>
      <c r="E2" s="23" t="s">
        <v>287</v>
      </c>
    </row>
    <row r="3" spans="1:5" ht="15" thickBot="1" x14ac:dyDescent="0.35">
      <c r="A3" s="8" t="s">
        <v>74</v>
      </c>
      <c r="B3" s="9"/>
      <c r="C3" s="9"/>
      <c r="D3" s="10" t="s">
        <v>75</v>
      </c>
      <c r="E3" s="26">
        <f>E4+E16+E23+E25</f>
        <v>1.6099999999999999</v>
      </c>
    </row>
    <row r="4" spans="1:5" x14ac:dyDescent="0.3">
      <c r="A4" s="46" t="s">
        <v>76</v>
      </c>
      <c r="B4" s="49" t="s">
        <v>40</v>
      </c>
      <c r="C4" s="50"/>
      <c r="D4" s="10" t="s">
        <v>77</v>
      </c>
      <c r="E4" s="25">
        <v>0.41</v>
      </c>
    </row>
    <row r="5" spans="1:5" x14ac:dyDescent="0.3">
      <c r="A5" s="47"/>
      <c r="B5" s="5">
        <v>1</v>
      </c>
      <c r="C5" s="4" t="s">
        <v>78</v>
      </c>
      <c r="D5" s="4" t="s">
        <v>79</v>
      </c>
      <c r="E5" s="25"/>
    </row>
    <row r="6" spans="1:5" x14ac:dyDescent="0.3">
      <c r="A6" s="47"/>
      <c r="B6" s="5">
        <v>2</v>
      </c>
      <c r="C6" s="4" t="s">
        <v>80</v>
      </c>
      <c r="D6" s="4" t="s">
        <v>81</v>
      </c>
      <c r="E6" s="25"/>
    </row>
    <row r="7" spans="1:5" x14ac:dyDescent="0.3">
      <c r="A7" s="47"/>
      <c r="B7" s="5">
        <v>3</v>
      </c>
      <c r="C7" s="4" t="s">
        <v>82</v>
      </c>
      <c r="D7" s="4" t="s">
        <v>83</v>
      </c>
      <c r="E7" s="25"/>
    </row>
    <row r="8" spans="1:5" x14ac:dyDescent="0.3">
      <c r="A8" s="47"/>
      <c r="B8" s="5">
        <v>4</v>
      </c>
      <c r="C8" s="4" t="s">
        <v>84</v>
      </c>
      <c r="D8" s="4" t="s">
        <v>85</v>
      </c>
      <c r="E8" s="25"/>
    </row>
    <row r="9" spans="1:5" x14ac:dyDescent="0.3">
      <c r="A9" s="47"/>
      <c r="B9" s="5">
        <v>5</v>
      </c>
      <c r="C9" s="4" t="s">
        <v>86</v>
      </c>
      <c r="D9" s="4" t="s">
        <v>87</v>
      </c>
      <c r="E9" s="25"/>
    </row>
    <row r="10" spans="1:5" x14ac:dyDescent="0.3">
      <c r="A10" s="47"/>
      <c r="B10" s="5">
        <v>6</v>
      </c>
      <c r="C10" s="4" t="s">
        <v>88</v>
      </c>
      <c r="D10" s="4" t="s">
        <v>89</v>
      </c>
      <c r="E10" s="25"/>
    </row>
    <row r="11" spans="1:5" x14ac:dyDescent="0.3">
      <c r="A11" s="47"/>
      <c r="B11" s="5">
        <v>7</v>
      </c>
      <c r="C11" s="4" t="s">
        <v>90</v>
      </c>
      <c r="D11" s="4" t="s">
        <v>91</v>
      </c>
      <c r="E11" s="25"/>
    </row>
    <row r="12" spans="1:5" x14ac:dyDescent="0.3">
      <c r="A12" s="47"/>
      <c r="B12" s="5">
        <v>8</v>
      </c>
      <c r="C12" s="4" t="s">
        <v>92</v>
      </c>
      <c r="D12" s="4" t="s">
        <v>93</v>
      </c>
      <c r="E12" s="25"/>
    </row>
    <row r="13" spans="1:5" x14ac:dyDescent="0.3">
      <c r="A13" s="47"/>
      <c r="B13" s="5">
        <v>9</v>
      </c>
      <c r="C13" s="4" t="s">
        <v>94</v>
      </c>
      <c r="D13" s="4" t="s">
        <v>95</v>
      </c>
      <c r="E13" s="25"/>
    </row>
    <row r="14" spans="1:5" x14ac:dyDescent="0.3">
      <c r="A14" s="47"/>
      <c r="B14" s="5">
        <v>10</v>
      </c>
      <c r="C14" s="4" t="s">
        <v>96</v>
      </c>
      <c r="D14" s="4" t="s">
        <v>97</v>
      </c>
      <c r="E14" s="25"/>
    </row>
    <row r="15" spans="1:5" x14ac:dyDescent="0.3">
      <c r="A15" s="48"/>
      <c r="B15" s="5">
        <v>11</v>
      </c>
      <c r="C15" s="4" t="s">
        <v>98</v>
      </c>
      <c r="D15" s="4" t="s">
        <v>99</v>
      </c>
      <c r="E15" s="25"/>
    </row>
    <row r="16" spans="1:5" x14ac:dyDescent="0.3">
      <c r="A16" s="46" t="s">
        <v>100</v>
      </c>
      <c r="B16" s="49" t="s">
        <v>41</v>
      </c>
      <c r="C16" s="50"/>
      <c r="D16" s="10" t="s">
        <v>101</v>
      </c>
      <c r="E16" s="25">
        <v>0.45</v>
      </c>
    </row>
    <row r="17" spans="1:5" x14ac:dyDescent="0.3">
      <c r="A17" s="47"/>
      <c r="B17" s="5">
        <v>1</v>
      </c>
      <c r="C17" s="4" t="s">
        <v>78</v>
      </c>
      <c r="D17" s="4" t="s">
        <v>102</v>
      </c>
      <c r="E17" s="25"/>
    </row>
    <row r="18" spans="1:5" x14ac:dyDescent="0.3">
      <c r="A18" s="47"/>
      <c r="B18" s="5">
        <v>2</v>
      </c>
      <c r="C18" s="4" t="s">
        <v>103</v>
      </c>
      <c r="D18" s="4" t="s">
        <v>104</v>
      </c>
      <c r="E18" s="25"/>
    </row>
    <row r="19" spans="1:5" x14ac:dyDescent="0.3">
      <c r="A19" s="47"/>
      <c r="B19" s="5">
        <v>3</v>
      </c>
      <c r="C19" s="4" t="s">
        <v>105</v>
      </c>
      <c r="D19" s="4" t="s">
        <v>106</v>
      </c>
      <c r="E19" s="25"/>
    </row>
    <row r="20" spans="1:5" x14ac:dyDescent="0.3">
      <c r="A20" s="47"/>
      <c r="B20" s="5">
        <v>4</v>
      </c>
      <c r="C20" s="4" t="s">
        <v>107</v>
      </c>
      <c r="D20" s="4" t="s">
        <v>108</v>
      </c>
      <c r="E20" s="25"/>
    </row>
    <row r="21" spans="1:5" x14ac:dyDescent="0.3">
      <c r="A21" s="47"/>
      <c r="B21" s="5">
        <v>5</v>
      </c>
      <c r="C21" s="4" t="s">
        <v>109</v>
      </c>
      <c r="D21" s="4" t="s">
        <v>110</v>
      </c>
      <c r="E21" s="25"/>
    </row>
    <row r="22" spans="1:5" x14ac:dyDescent="0.3">
      <c r="A22" s="48"/>
      <c r="B22" s="5">
        <v>6</v>
      </c>
      <c r="C22" s="4" t="s">
        <v>111</v>
      </c>
      <c r="D22" s="4" t="s">
        <v>112</v>
      </c>
      <c r="E22" s="25"/>
    </row>
    <row r="23" spans="1:5" x14ac:dyDescent="0.3">
      <c r="A23" s="46" t="s">
        <v>113</v>
      </c>
      <c r="B23" s="49" t="s">
        <v>36</v>
      </c>
      <c r="C23" s="50"/>
      <c r="D23" s="10" t="s">
        <v>114</v>
      </c>
      <c r="E23" s="25">
        <v>0.31</v>
      </c>
    </row>
    <row r="24" spans="1:5" x14ac:dyDescent="0.3">
      <c r="A24" s="47"/>
      <c r="B24" s="5">
        <v>1</v>
      </c>
      <c r="C24" s="4" t="s">
        <v>78</v>
      </c>
      <c r="D24" s="4" t="s">
        <v>115</v>
      </c>
      <c r="E24" s="25"/>
    </row>
    <row r="25" spans="1:5" x14ac:dyDescent="0.3">
      <c r="A25" s="46" t="s">
        <v>116</v>
      </c>
      <c r="B25" s="49" t="s">
        <v>44</v>
      </c>
      <c r="C25" s="50"/>
      <c r="D25" s="10" t="s">
        <v>117</v>
      </c>
      <c r="E25" s="25">
        <v>0.44</v>
      </c>
    </row>
    <row r="26" spans="1:5" x14ac:dyDescent="0.3">
      <c r="A26" s="48"/>
      <c r="B26" s="5">
        <v>1</v>
      </c>
      <c r="C26" s="4" t="s">
        <v>164</v>
      </c>
      <c r="D26" s="28" t="s">
        <v>118</v>
      </c>
      <c r="E26" s="25"/>
    </row>
    <row r="27" spans="1:5" x14ac:dyDescent="0.3">
      <c r="A27" s="46" t="s">
        <v>119</v>
      </c>
      <c r="B27" s="52" t="s">
        <v>314</v>
      </c>
      <c r="C27" s="52"/>
      <c r="D27" s="8" t="s">
        <v>120</v>
      </c>
      <c r="E27" s="25"/>
    </row>
    <row r="28" spans="1:5" x14ac:dyDescent="0.3">
      <c r="A28" s="47"/>
      <c r="B28" s="3">
        <v>1</v>
      </c>
      <c r="C28" s="4" t="s">
        <v>315</v>
      </c>
      <c r="D28" s="28" t="s">
        <v>310</v>
      </c>
      <c r="E28" s="25"/>
    </row>
    <row r="29" spans="1:5" x14ac:dyDescent="0.3">
      <c r="A29" s="47"/>
      <c r="B29" s="3">
        <v>2</v>
      </c>
      <c r="C29" s="4" t="s">
        <v>309</v>
      </c>
      <c r="D29" s="28" t="s">
        <v>312</v>
      </c>
      <c r="E29" s="25"/>
    </row>
    <row r="30" spans="1:5" x14ac:dyDescent="0.3">
      <c r="A30" s="48"/>
      <c r="B30" s="3">
        <v>3</v>
      </c>
      <c r="C30" s="4" t="s">
        <v>311</v>
      </c>
      <c r="D30" s="28" t="s">
        <v>313</v>
      </c>
      <c r="E30" s="25"/>
    </row>
    <row r="31" spans="1:5" x14ac:dyDescent="0.3">
      <c r="A31" s="11" t="s">
        <v>121</v>
      </c>
      <c r="B31" s="52" t="s">
        <v>37</v>
      </c>
      <c r="C31" s="52"/>
      <c r="D31" s="10" t="s">
        <v>122</v>
      </c>
      <c r="E31" s="25"/>
    </row>
    <row r="32" spans="1:5" x14ac:dyDescent="0.3">
      <c r="A32" s="11" t="s">
        <v>123</v>
      </c>
      <c r="B32" s="52" t="s">
        <v>38</v>
      </c>
      <c r="C32" s="52"/>
      <c r="D32" s="10" t="s">
        <v>124</v>
      </c>
      <c r="E32" s="25"/>
    </row>
    <row r="33" spans="1:5" x14ac:dyDescent="0.3">
      <c r="A33" s="11" t="s">
        <v>125</v>
      </c>
      <c r="B33" s="51" t="s">
        <v>45</v>
      </c>
      <c r="C33" s="51"/>
      <c r="D33" s="12" t="s">
        <v>126</v>
      </c>
      <c r="E33" s="25"/>
    </row>
    <row r="34" spans="1:5" x14ac:dyDescent="0.3">
      <c r="A34" s="46" t="s">
        <v>188</v>
      </c>
      <c r="B34" s="53" t="s">
        <v>187</v>
      </c>
      <c r="C34" s="54"/>
      <c r="D34" s="12" t="s">
        <v>191</v>
      </c>
      <c r="E34" s="25"/>
    </row>
    <row r="35" spans="1:5" x14ac:dyDescent="0.3">
      <c r="A35" s="47"/>
      <c r="B35" s="11">
        <v>1</v>
      </c>
      <c r="C35" s="19" t="s">
        <v>190</v>
      </c>
      <c r="D35" s="13" t="s">
        <v>192</v>
      </c>
      <c r="E35" s="25"/>
    </row>
    <row r="36" spans="1:5" x14ac:dyDescent="0.3">
      <c r="A36" s="47"/>
      <c r="B36" s="11">
        <v>2</v>
      </c>
      <c r="C36" s="19" t="s">
        <v>189</v>
      </c>
      <c r="D36" s="13" t="s">
        <v>193</v>
      </c>
      <c r="E36" s="25"/>
    </row>
    <row r="37" spans="1:5" x14ac:dyDescent="0.3">
      <c r="A37" s="47"/>
      <c r="B37" s="11">
        <v>3</v>
      </c>
      <c r="C37" s="19" t="s">
        <v>195</v>
      </c>
      <c r="D37" s="13" t="s">
        <v>194</v>
      </c>
      <c r="E37" s="25"/>
    </row>
    <row r="38" spans="1:5" x14ac:dyDescent="0.3">
      <c r="A38" s="48"/>
      <c r="B38" s="11">
        <v>4</v>
      </c>
      <c r="C38" s="19" t="s">
        <v>196</v>
      </c>
      <c r="D38" s="13" t="s">
        <v>197</v>
      </c>
      <c r="E38" s="25"/>
    </row>
    <row r="39" spans="1:5" x14ac:dyDescent="0.3">
      <c r="A39" s="46" t="s">
        <v>199</v>
      </c>
      <c r="B39" s="55" t="s">
        <v>200</v>
      </c>
      <c r="C39" s="56"/>
      <c r="D39" s="12" t="s">
        <v>198</v>
      </c>
      <c r="E39" s="25"/>
    </row>
    <row r="40" spans="1:5" x14ac:dyDescent="0.3">
      <c r="A40" s="47"/>
      <c r="B40" s="11">
        <v>1</v>
      </c>
      <c r="C40" s="19" t="s">
        <v>201</v>
      </c>
      <c r="D40" s="13" t="s">
        <v>205</v>
      </c>
      <c r="E40" s="25"/>
    </row>
    <row r="41" spans="1:5" x14ac:dyDescent="0.3">
      <c r="A41" s="47"/>
      <c r="B41" s="11">
        <v>2</v>
      </c>
      <c r="C41" s="19" t="s">
        <v>202</v>
      </c>
      <c r="D41" s="13" t="s">
        <v>206</v>
      </c>
      <c r="E41" s="25"/>
    </row>
    <row r="42" spans="1:5" x14ac:dyDescent="0.3">
      <c r="A42" s="47"/>
      <c r="B42" s="11">
        <v>3</v>
      </c>
      <c r="C42" s="19" t="s">
        <v>204</v>
      </c>
      <c r="D42" s="13" t="s">
        <v>207</v>
      </c>
      <c r="E42" s="25"/>
    </row>
    <row r="43" spans="1:5" ht="15" thickBot="1" x14ac:dyDescent="0.35">
      <c r="A43" s="48"/>
      <c r="B43" s="11">
        <v>4</v>
      </c>
      <c r="C43" s="19" t="s">
        <v>203</v>
      </c>
      <c r="D43" s="13" t="s">
        <v>208</v>
      </c>
      <c r="E43" s="27"/>
    </row>
    <row r="44" spans="1:5" x14ac:dyDescent="0.3">
      <c r="A44" s="12" t="s">
        <v>127</v>
      </c>
      <c r="B44" s="12"/>
      <c r="C44" s="12"/>
      <c r="D44" s="12" t="s">
        <v>128</v>
      </c>
      <c r="E44" s="25"/>
    </row>
    <row r="45" spans="1:5" x14ac:dyDescent="0.3">
      <c r="A45" s="46" t="s">
        <v>76</v>
      </c>
      <c r="B45" s="51" t="s">
        <v>42</v>
      </c>
      <c r="C45" s="51"/>
      <c r="D45" s="12" t="s">
        <v>129</v>
      </c>
      <c r="E45" s="25">
        <v>1.5</v>
      </c>
    </row>
    <row r="46" spans="1:5" x14ac:dyDescent="0.3">
      <c r="A46" s="47"/>
      <c r="B46" s="5">
        <v>1</v>
      </c>
      <c r="C46" s="12" t="s">
        <v>174</v>
      </c>
      <c r="D46" s="13" t="s">
        <v>130</v>
      </c>
      <c r="E46" s="25"/>
    </row>
    <row r="47" spans="1:5" x14ac:dyDescent="0.3">
      <c r="A47" s="47"/>
      <c r="B47" s="5">
        <v>2</v>
      </c>
      <c r="C47" s="13" t="s">
        <v>144</v>
      </c>
      <c r="D47" s="13" t="s">
        <v>150</v>
      </c>
      <c r="E47" s="25"/>
    </row>
    <row r="48" spans="1:5" x14ac:dyDescent="0.3">
      <c r="A48" s="47"/>
      <c r="B48" s="5">
        <v>3</v>
      </c>
      <c r="C48" s="13" t="s">
        <v>145</v>
      </c>
      <c r="D48" s="13" t="s">
        <v>151</v>
      </c>
      <c r="E48" s="25"/>
    </row>
    <row r="49" spans="1:5" x14ac:dyDescent="0.3">
      <c r="A49" s="47"/>
      <c r="B49" s="5">
        <v>4</v>
      </c>
      <c r="C49" s="13" t="s">
        <v>146</v>
      </c>
      <c r="D49" s="13" t="s">
        <v>152</v>
      </c>
      <c r="E49" s="25"/>
    </row>
    <row r="50" spans="1:5" x14ac:dyDescent="0.3">
      <c r="A50" s="47"/>
      <c r="B50" s="5">
        <v>5</v>
      </c>
      <c r="C50" s="13" t="s">
        <v>147</v>
      </c>
      <c r="D50" s="13" t="s">
        <v>153</v>
      </c>
      <c r="E50" s="25"/>
    </row>
    <row r="51" spans="1:5" x14ac:dyDescent="0.3">
      <c r="A51" s="47"/>
      <c r="B51" s="5">
        <v>6</v>
      </c>
      <c r="C51" s="13" t="s">
        <v>148</v>
      </c>
      <c r="D51" s="13" t="s">
        <v>154</v>
      </c>
      <c r="E51" s="25"/>
    </row>
    <row r="52" spans="1:5" x14ac:dyDescent="0.3">
      <c r="A52" s="47"/>
      <c r="B52" s="5">
        <v>7</v>
      </c>
      <c r="C52" s="13" t="s">
        <v>149</v>
      </c>
      <c r="D52" s="13" t="s">
        <v>155</v>
      </c>
      <c r="E52" s="25"/>
    </row>
    <row r="53" spans="1:5" x14ac:dyDescent="0.3">
      <c r="A53" s="47"/>
      <c r="B53" s="5">
        <v>8</v>
      </c>
      <c r="C53" s="16" t="s">
        <v>167</v>
      </c>
      <c r="D53" s="13" t="s">
        <v>156</v>
      </c>
      <c r="E53" s="25"/>
    </row>
    <row r="54" spans="1:5" x14ac:dyDescent="0.3">
      <c r="A54" s="47"/>
      <c r="B54" s="5">
        <v>9</v>
      </c>
      <c r="C54" s="16" t="s">
        <v>186</v>
      </c>
      <c r="D54" s="13" t="s">
        <v>158</v>
      </c>
      <c r="E54" s="25"/>
    </row>
    <row r="55" spans="1:5" x14ac:dyDescent="0.3">
      <c r="A55" s="48"/>
      <c r="B55" s="5">
        <v>10</v>
      </c>
      <c r="C55" s="16" t="s">
        <v>157</v>
      </c>
      <c r="D55" s="13" t="s">
        <v>159</v>
      </c>
      <c r="E55" s="25"/>
    </row>
    <row r="56" spans="1:5" x14ac:dyDescent="0.3">
      <c r="A56" s="12" t="s">
        <v>131</v>
      </c>
      <c r="B56" s="12"/>
      <c r="C56" s="12"/>
      <c r="D56" s="12" t="s">
        <v>132</v>
      </c>
      <c r="E56" s="25"/>
    </row>
    <row r="57" spans="1:5" x14ac:dyDescent="0.3">
      <c r="A57" s="46" t="s">
        <v>76</v>
      </c>
      <c r="B57" s="12"/>
      <c r="C57" s="8" t="s">
        <v>43</v>
      </c>
      <c r="D57" s="12" t="s">
        <v>133</v>
      </c>
      <c r="E57" s="25">
        <v>7.0000000000000007E-2</v>
      </c>
    </row>
    <row r="58" spans="1:5" x14ac:dyDescent="0.3">
      <c r="A58" s="47"/>
      <c r="B58" s="5">
        <v>1</v>
      </c>
      <c r="C58" s="8" t="s">
        <v>184</v>
      </c>
      <c r="D58" s="13" t="s">
        <v>134</v>
      </c>
      <c r="E58" s="25"/>
    </row>
    <row r="59" spans="1:5" x14ac:dyDescent="0.3">
      <c r="A59" s="47"/>
      <c r="B59" s="5">
        <v>2</v>
      </c>
      <c r="C59" s="16" t="s">
        <v>160</v>
      </c>
      <c r="D59" s="13" t="s">
        <v>162</v>
      </c>
      <c r="E59" s="25"/>
    </row>
    <row r="60" spans="1:5" x14ac:dyDescent="0.3">
      <c r="A60" s="48"/>
      <c r="B60" s="5">
        <v>3</v>
      </c>
      <c r="C60" s="13" t="s">
        <v>161</v>
      </c>
      <c r="D60" s="13" t="s">
        <v>163</v>
      </c>
      <c r="E60" s="25"/>
    </row>
    <row r="61" spans="1:5" x14ac:dyDescent="0.3">
      <c r="A61" s="17" t="s">
        <v>166</v>
      </c>
      <c r="B61" s="13"/>
      <c r="C61" s="13"/>
      <c r="D61" s="12" t="s">
        <v>135</v>
      </c>
      <c r="E61" s="25">
        <v>0.18</v>
      </c>
    </row>
    <row r="62" spans="1:5" x14ac:dyDescent="0.3">
      <c r="A62" s="46" t="s">
        <v>76</v>
      </c>
      <c r="B62" s="5">
        <v>1</v>
      </c>
      <c r="C62" s="12" t="s">
        <v>185</v>
      </c>
      <c r="D62" s="12" t="s">
        <v>136</v>
      </c>
      <c r="E62" s="25"/>
    </row>
    <row r="63" spans="1:5" x14ac:dyDescent="0.3">
      <c r="A63" s="47"/>
      <c r="B63" s="5">
        <v>2</v>
      </c>
      <c r="C63" s="13" t="s">
        <v>171</v>
      </c>
      <c r="D63" s="13" t="s">
        <v>137</v>
      </c>
      <c r="E63" s="25"/>
    </row>
    <row r="64" spans="1:5" x14ac:dyDescent="0.3">
      <c r="A64" s="47"/>
      <c r="B64" s="5">
        <v>3</v>
      </c>
      <c r="C64" s="13" t="s">
        <v>172</v>
      </c>
      <c r="D64" s="13" t="s">
        <v>177</v>
      </c>
      <c r="E64" s="25"/>
    </row>
    <row r="65" spans="1:5" x14ac:dyDescent="0.3">
      <c r="A65" s="47"/>
      <c r="B65" s="5">
        <v>4</v>
      </c>
      <c r="C65" s="13" t="s">
        <v>173</v>
      </c>
      <c r="D65" s="13" t="s">
        <v>178</v>
      </c>
      <c r="E65" s="25"/>
    </row>
    <row r="66" spans="1:5" x14ac:dyDescent="0.3">
      <c r="A66" s="47"/>
      <c r="B66" s="5">
        <v>5</v>
      </c>
      <c r="C66" s="13" t="s">
        <v>169</v>
      </c>
      <c r="D66" s="13" t="s">
        <v>179</v>
      </c>
      <c r="E66" s="25"/>
    </row>
    <row r="67" spans="1:5" x14ac:dyDescent="0.3">
      <c r="A67" s="47"/>
      <c r="B67" s="5">
        <v>6</v>
      </c>
      <c r="C67" s="13" t="s">
        <v>168</v>
      </c>
      <c r="D67" s="13" t="s">
        <v>180</v>
      </c>
      <c r="E67" s="25"/>
    </row>
    <row r="68" spans="1:5" x14ac:dyDescent="0.3">
      <c r="A68" s="47"/>
      <c r="B68" s="5">
        <v>8</v>
      </c>
      <c r="C68" s="13" t="s">
        <v>176</v>
      </c>
      <c r="D68" s="13" t="s">
        <v>181</v>
      </c>
      <c r="E68" s="25"/>
    </row>
    <row r="69" spans="1:5" x14ac:dyDescent="0.3">
      <c r="A69" s="48"/>
      <c r="B69" s="5">
        <v>9</v>
      </c>
      <c r="C69" s="13" t="s">
        <v>170</v>
      </c>
      <c r="D69" s="13" t="s">
        <v>182</v>
      </c>
      <c r="E69" s="25"/>
    </row>
    <row r="70" spans="1:5" x14ac:dyDescent="0.3">
      <c r="A70" s="12" t="s">
        <v>165</v>
      </c>
      <c r="B70" s="12"/>
      <c r="C70" s="12"/>
      <c r="D70" s="12" t="s">
        <v>378</v>
      </c>
      <c r="E70" s="25">
        <v>4.9400000000000004</v>
      </c>
    </row>
    <row r="71" spans="1:5" x14ac:dyDescent="0.3">
      <c r="A71" s="11" t="s">
        <v>76</v>
      </c>
      <c r="B71" s="5">
        <v>1</v>
      </c>
      <c r="C71" s="4" t="s">
        <v>138</v>
      </c>
      <c r="D71" s="4" t="s">
        <v>379</v>
      </c>
      <c r="E71" s="25"/>
    </row>
    <row r="72" spans="1:5" x14ac:dyDescent="0.3">
      <c r="A72" s="11" t="s">
        <v>100</v>
      </c>
      <c r="B72" s="5">
        <v>2</v>
      </c>
      <c r="C72" s="4" t="s">
        <v>139</v>
      </c>
      <c r="D72" s="4" t="s">
        <v>380</v>
      </c>
      <c r="E72" s="25"/>
    </row>
    <row r="73" spans="1:5" x14ac:dyDescent="0.3">
      <c r="A73" s="11" t="s">
        <v>113</v>
      </c>
      <c r="B73" s="5">
        <v>3</v>
      </c>
      <c r="C73" s="4" t="s">
        <v>140</v>
      </c>
      <c r="D73" s="4" t="s">
        <v>381</v>
      </c>
      <c r="E73" s="25"/>
    </row>
    <row r="74" spans="1:5" x14ac:dyDescent="0.3">
      <c r="A74" s="11" t="s">
        <v>116</v>
      </c>
      <c r="B74" s="5">
        <v>4</v>
      </c>
      <c r="C74" s="4" t="s">
        <v>141</v>
      </c>
      <c r="D74" s="4" t="s">
        <v>382</v>
      </c>
      <c r="E74" s="25"/>
    </row>
    <row r="75" spans="1:5" x14ac:dyDescent="0.3">
      <c r="A75" s="11" t="s">
        <v>119</v>
      </c>
      <c r="B75" s="5">
        <v>5</v>
      </c>
      <c r="C75" s="4" t="s">
        <v>387</v>
      </c>
      <c r="D75" s="4" t="s">
        <v>383</v>
      </c>
      <c r="E75" s="25"/>
    </row>
    <row r="76" spans="1:5" x14ac:dyDescent="0.3">
      <c r="A76" s="11" t="s">
        <v>121</v>
      </c>
      <c r="B76" s="5">
        <v>6</v>
      </c>
      <c r="C76" s="4" t="s">
        <v>142</v>
      </c>
      <c r="D76" s="4" t="s">
        <v>384</v>
      </c>
      <c r="E76" s="25"/>
    </row>
    <row r="77" spans="1:5" x14ac:dyDescent="0.3">
      <c r="A77" s="11" t="s">
        <v>123</v>
      </c>
      <c r="B77" s="5">
        <v>7</v>
      </c>
      <c r="C77" s="4" t="s">
        <v>143</v>
      </c>
      <c r="D77" s="4" t="s">
        <v>385</v>
      </c>
      <c r="E77" s="25"/>
    </row>
    <row r="78" spans="1:5" x14ac:dyDescent="0.3">
      <c r="A78" s="11" t="s">
        <v>125</v>
      </c>
      <c r="B78" s="5">
        <v>8</v>
      </c>
      <c r="C78" s="13" t="s">
        <v>303</v>
      </c>
      <c r="D78" s="13" t="s">
        <v>386</v>
      </c>
      <c r="E78" s="25"/>
    </row>
    <row r="79" spans="1:5" ht="21.6" customHeight="1" x14ac:dyDescent="0.3">
      <c r="A79" s="60" t="s">
        <v>286</v>
      </c>
      <c r="B79" s="60"/>
      <c r="C79" s="60"/>
      <c r="D79" s="29">
        <v>15.02</v>
      </c>
      <c r="E79" s="24">
        <f>E3+E45+E57+E61+E70</f>
        <v>8.3000000000000007</v>
      </c>
    </row>
    <row r="81" spans="3:3" x14ac:dyDescent="0.3">
      <c r="C81" s="1"/>
    </row>
  </sheetData>
  <mergeCells count="23">
    <mergeCell ref="A45:A55"/>
    <mergeCell ref="B45:C45"/>
    <mergeCell ref="A57:A60"/>
    <mergeCell ref="A62:A69"/>
    <mergeCell ref="A79:C79"/>
    <mergeCell ref="A2:C2"/>
    <mergeCell ref="A4:A15"/>
    <mergeCell ref="B4:C4"/>
    <mergeCell ref="A16:A22"/>
    <mergeCell ref="B16:C16"/>
    <mergeCell ref="A39:A43"/>
    <mergeCell ref="B39:C39"/>
    <mergeCell ref="B31:C31"/>
    <mergeCell ref="B32:C32"/>
    <mergeCell ref="A23:A24"/>
    <mergeCell ref="B23:C23"/>
    <mergeCell ref="A25:A26"/>
    <mergeCell ref="B33:C33"/>
    <mergeCell ref="A34:A38"/>
    <mergeCell ref="B34:C34"/>
    <mergeCell ref="B25:C25"/>
    <mergeCell ref="B27:C27"/>
    <mergeCell ref="A27:A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Fund_code</vt:lpstr>
      <vt:lpstr>Source_Application</vt:lpstr>
      <vt:lpstr>Budgeary Allocation for 2023-24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2023-05-28T11:39:23Z</dcterms:modified>
</cp:coreProperties>
</file>