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Office Data\Office Data\E\G Drive\G Drive\UBKV\Financial Mgt System on or after 01stAPR2022\Financial Mgt\UBKVComp_IMgtS\Budget_UBKV\Budget_2023-24\Budget _2023-24\"/>
    </mc:Choice>
  </mc:AlternateContent>
  <xr:revisionPtr revIDLastSave="0" documentId="13_ncr:1_{0BD56E41-527F-43E3-8D99-231E421E25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79" i="1" s="1"/>
</calcChain>
</file>

<file path=xl/sharedStrings.xml><?xml version="1.0" encoding="utf-8"?>
<sst xmlns="http://schemas.openxmlformats.org/spreadsheetml/2006/main" count="175" uniqueCount="162">
  <si>
    <t>Fund Name: UBKV GENERAL MAINTENANCE FUND</t>
  </si>
  <si>
    <t>Fund Code
[15.02]</t>
  </si>
  <si>
    <t>Fund Allocation as per Provisional Budget for FY 2023-24                             (₹.in Crores)</t>
  </si>
  <si>
    <t>A. ACADEMIC:</t>
  </si>
  <si>
    <t>15.02.01</t>
  </si>
  <si>
    <t>I</t>
  </si>
  <si>
    <t>FACULTY OF AGRICULTURE</t>
  </si>
  <si>
    <t>15.02.01.01</t>
  </si>
  <si>
    <t>Dean Office</t>
  </si>
  <si>
    <t>15.02.01.01.01</t>
  </si>
  <si>
    <t>Agricultural Economics</t>
  </si>
  <si>
    <t>15.02.01.01.02</t>
  </si>
  <si>
    <t>Agricultural Entomology</t>
  </si>
  <si>
    <t>15.02.01.01.03</t>
  </si>
  <si>
    <t>Agricultural Extension</t>
  </si>
  <si>
    <t>15.02.01.01.04</t>
  </si>
  <si>
    <t>Agricultural Statistics</t>
  </si>
  <si>
    <t>15.02.01.01.05</t>
  </si>
  <si>
    <t>Agronomy</t>
  </si>
  <si>
    <t>15.02.01.01.06</t>
  </si>
  <si>
    <t>Biochemistry</t>
  </si>
  <si>
    <t>15.02.01.01.07</t>
  </si>
  <si>
    <t>Genetics and Plant Breeding</t>
  </si>
  <si>
    <t>15.02.01.01.08</t>
  </si>
  <si>
    <t>Plant Pathology</t>
  </si>
  <si>
    <t>15.02.01.01.09</t>
  </si>
  <si>
    <t>Soil Science and Agril. Chemistry</t>
  </si>
  <si>
    <t>15.02.01.01.10</t>
  </si>
  <si>
    <t>Seed Science &amp; Technology</t>
  </si>
  <si>
    <t>15.02.01.01.11</t>
  </si>
  <si>
    <t>II</t>
  </si>
  <si>
    <t>FACULTY OF HORTICULTURE</t>
  </si>
  <si>
    <t>15.02.01.02</t>
  </si>
  <si>
    <t>15.02.01.02.01</t>
  </si>
  <si>
    <t>Pomology and Post Harvest Technology</t>
  </si>
  <si>
    <t>15.02.01.02.02</t>
  </si>
  <si>
    <t>Vegetable and Spice Crops</t>
  </si>
  <si>
    <t>15.02.01.02.03</t>
  </si>
  <si>
    <t>Floriculture, Medicinal and Aromatic Plants</t>
  </si>
  <si>
    <t>15.02.01.02.04</t>
  </si>
  <si>
    <t>Plantation Crops and Processing</t>
  </si>
  <si>
    <t>15.02.01.02.05</t>
  </si>
  <si>
    <t>Forestry</t>
  </si>
  <si>
    <t>15.02.01.02.06</t>
  </si>
  <si>
    <t>III</t>
  </si>
  <si>
    <t>FACULTY OF TECHNOLOGY</t>
  </si>
  <si>
    <t>15.02.01.03</t>
  </si>
  <si>
    <t>15.02.01.03.01</t>
  </si>
  <si>
    <t>IV</t>
  </si>
  <si>
    <t>COLLEGE OF AGRICULTURE, MAJHIAN</t>
  </si>
  <si>
    <t>15.02.01.04</t>
  </si>
  <si>
    <t>Associate Dean Office</t>
  </si>
  <si>
    <t>15.02.01.04.01</t>
  </si>
  <si>
    <t>V</t>
  </si>
  <si>
    <t>DEAN, POST GRADUATE STUDIES</t>
  </si>
  <si>
    <t>15.02.01.05</t>
  </si>
  <si>
    <t>VI</t>
  </si>
  <si>
    <t>CENTRAL LIBRARY</t>
  </si>
  <si>
    <t>15.02.01.06</t>
  </si>
  <si>
    <t>VII</t>
  </si>
  <si>
    <t>PLACEMENT CELL</t>
  </si>
  <si>
    <t>15.02.01.07</t>
  </si>
  <si>
    <t>VIII</t>
  </si>
  <si>
    <t>EXAMINATION SECTION</t>
  </si>
  <si>
    <t>15.02.01.08</t>
  </si>
  <si>
    <t>IX</t>
  </si>
  <si>
    <t>PROGRAMME ON INTEGRATED FARMING SYSTEM</t>
  </si>
  <si>
    <t>15.02.01.09</t>
  </si>
  <si>
    <t>Agriculture &amp; Horticulture</t>
  </si>
  <si>
    <t>15.02.01.09.01</t>
  </si>
  <si>
    <t>Animal Husbendary</t>
  </si>
  <si>
    <t>15.02.01.09.02</t>
  </si>
  <si>
    <t>Aquaculture &amp; Pisciculture</t>
  </si>
  <si>
    <t>15.02.01.09.03</t>
  </si>
  <si>
    <t>Bee Keeping</t>
  </si>
  <si>
    <t>15.02.01.09.04</t>
  </si>
  <si>
    <t>X</t>
  </si>
  <si>
    <t>CERTIFICATION &amp; AWARNESS GENERATION PROGRAMME</t>
  </si>
  <si>
    <t>15.02.01.10</t>
  </si>
  <si>
    <t xml:space="preserve">Agriculture </t>
  </si>
  <si>
    <t>15.02.01.10.01</t>
  </si>
  <si>
    <t>Horticulture</t>
  </si>
  <si>
    <t>15.02.01.10.02</t>
  </si>
  <si>
    <t>Technology</t>
  </si>
  <si>
    <t>15.02.01.10.03</t>
  </si>
  <si>
    <t>Other Allied Science</t>
  </si>
  <si>
    <t>15.02.01.10.04</t>
  </si>
  <si>
    <t>B. RESEARCH:</t>
  </si>
  <si>
    <t>15.02.02</t>
  </si>
  <si>
    <t>DIRECTORATE OF RESEARCH</t>
  </si>
  <si>
    <t>15.02.02.01</t>
  </si>
  <si>
    <t>O/o DIRECTORATE OF RESEARCH &amp; DEVELOPMENT</t>
  </si>
  <si>
    <t>15.02.02.01.01</t>
  </si>
  <si>
    <t>RRS(TZ), PUNDIBARI</t>
  </si>
  <si>
    <t>15.02.02.01.02</t>
  </si>
  <si>
    <t>RRS(HZ), KALIMPONG</t>
  </si>
  <si>
    <t>15.02.02.01.03</t>
  </si>
  <si>
    <t>RRS(OAZ), MAJHIAN</t>
  </si>
  <si>
    <t>15.02.02.01.04</t>
  </si>
  <si>
    <t>RRSS(TZ), KHARIBARI</t>
  </si>
  <si>
    <t>15.02.02.01.05</t>
  </si>
  <si>
    <t>RRSS(TZ), PEDONG</t>
  </si>
  <si>
    <t>15.02.02.01.06</t>
  </si>
  <si>
    <t>RRSS(OAZ), MANIKCHAK</t>
  </si>
  <si>
    <t>15.02.02.01.07</t>
  </si>
  <si>
    <t>IPTM Cell</t>
  </si>
  <si>
    <t>15.02.02.01.08</t>
  </si>
  <si>
    <t>Quality Seed &amp; Planting Material Production Programme</t>
  </si>
  <si>
    <t>15.02.02.01.09</t>
  </si>
  <si>
    <t>Indigineous Research &amp; Development Programme</t>
  </si>
  <si>
    <t>15.02.02.01.10</t>
  </si>
  <si>
    <t>C. EXTENSION:</t>
  </si>
  <si>
    <t>15.02.03</t>
  </si>
  <si>
    <t>DIRECTORATE OF EXTENSION EDUCATION</t>
  </si>
  <si>
    <t>15.02.03.01</t>
  </si>
  <si>
    <t>O/o DIRECTORATE OF EXTENSION EDUCATION</t>
  </si>
  <si>
    <t>15.02.03.01.01</t>
  </si>
  <si>
    <t>Indigineous Extension &amp; Awarness Generation Programme</t>
  </si>
  <si>
    <t>15.02.03.01.02</t>
  </si>
  <si>
    <t>Participatory or Collaborative Extension Programme</t>
  </si>
  <si>
    <t>15.02.03.01.03</t>
  </si>
  <si>
    <t>E. DIRECTORATE OF FARMS</t>
  </si>
  <si>
    <t>15.02.04</t>
  </si>
  <si>
    <t>O/o Directorate of Farms Office</t>
  </si>
  <si>
    <t>15.02.04.01</t>
  </si>
  <si>
    <t>Assistant Directorate of  Instructional Farm- Agriculture Faculty</t>
  </si>
  <si>
    <t>15.02.04.01.01</t>
  </si>
  <si>
    <t>Assistant Directorate of Instructional Farm- Horticulture Faculty</t>
  </si>
  <si>
    <t>15.02.04.01.02</t>
  </si>
  <si>
    <t>Assistant Directorate of Instructional Farm- Technology Faculty</t>
  </si>
  <si>
    <t>15.02.04.01.03</t>
  </si>
  <si>
    <t>Assistant Directorate of Agricuture Farm- TZ</t>
  </si>
  <si>
    <t>15.02.04.01.04</t>
  </si>
  <si>
    <t>Assistant Directorate of Horticulture Farm-TZ</t>
  </si>
  <si>
    <t>15.02.04.01.05</t>
  </si>
  <si>
    <t>Assistant Directorate of Instructional Farm-Agriculture Faculty</t>
  </si>
  <si>
    <t>15.02.04.01.06</t>
  </si>
  <si>
    <t>Assistant Directorate of Agriculture Farm-OAZ</t>
  </si>
  <si>
    <t>15.02.04.01.07</t>
  </si>
  <si>
    <t>Assistant Directorate of Farm-HZ</t>
  </si>
  <si>
    <t>15.02.04.01.08</t>
  </si>
  <si>
    <t>F. GENERAL ADMINISTRATION &amp; FINANCE:</t>
  </si>
  <si>
    <t>15.02.06</t>
  </si>
  <si>
    <t>Vice-Chancellor's Secretariat</t>
  </si>
  <si>
    <t>15.02.06.01</t>
  </si>
  <si>
    <t>Registrar</t>
  </si>
  <si>
    <t>15.02.06.02</t>
  </si>
  <si>
    <t>Comptroller</t>
  </si>
  <si>
    <t>15.02.06.03</t>
  </si>
  <si>
    <t>Works</t>
  </si>
  <si>
    <t>15.02.06.04</t>
  </si>
  <si>
    <t>Health Service</t>
  </si>
  <si>
    <t>15.02.06.05</t>
  </si>
  <si>
    <t>Dean, Students' Welfare</t>
  </si>
  <si>
    <t>15.02.06.06</t>
  </si>
  <si>
    <t>Kolkata Camp Office</t>
  </si>
  <si>
    <t>15.02.06.07</t>
  </si>
  <si>
    <t>CNMC</t>
  </si>
  <si>
    <t>15.02.06.08</t>
  </si>
  <si>
    <t>Total Provisional Budgetary Fund Allocation for the FY 2023-24</t>
  </si>
  <si>
    <t>UTTAR BANGA KRISHI VISWAVIDYALAYA, PUNDIBARI,COOCHBEHAR-736165</t>
  </si>
  <si>
    <t>Statement showing University Maintenance Grant Budget for the Financial Year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</si>
</sst>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Arial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1"/>
  <sheetViews>
    <sheetView tabSelected="1" zoomScaleNormal="100" workbookViewId="0">
      <selection activeCell="J9" sqref="J9"/>
    </sheetView>
  </sheetViews>
  <sheetFormatPr defaultRowHeight="14.4" x14ac:dyDescent="0.3"/>
  <cols>
    <col min="1" max="1" width="17.5546875" customWidth="1"/>
    <col min="2" max="2" width="7.109375" customWidth="1"/>
    <col min="3" max="3" width="53.109375" customWidth="1"/>
    <col min="4" max="4" width="18.6640625" style="38" customWidth="1"/>
    <col min="5" max="5" width="24.6640625" customWidth="1"/>
  </cols>
  <sheetData>
    <row r="2" spans="1:5" ht="17.399999999999999" x14ac:dyDescent="0.3">
      <c r="A2" s="2" t="s">
        <v>160</v>
      </c>
    </row>
    <row r="3" spans="1:5" ht="15.6" x14ac:dyDescent="0.3">
      <c r="A3" s="21" t="s">
        <v>161</v>
      </c>
      <c r="B3" s="21"/>
      <c r="C3" s="21"/>
      <c r="D3" s="21"/>
      <c r="E3" s="21"/>
    </row>
    <row r="4" spans="1:5" ht="59.4" customHeight="1" x14ac:dyDescent="0.3">
      <c r="A4" s="33" t="s">
        <v>0</v>
      </c>
      <c r="B4" s="33"/>
      <c r="C4" s="33"/>
      <c r="D4" s="4" t="s">
        <v>1</v>
      </c>
      <c r="E4" s="5" t="s">
        <v>2</v>
      </c>
    </row>
    <row r="5" spans="1:5" ht="19.2" customHeight="1" thickBot="1" x14ac:dyDescent="0.35">
      <c r="A5" s="27" t="s">
        <v>3</v>
      </c>
      <c r="B5" s="37"/>
      <c r="C5" s="28"/>
      <c r="D5" s="4" t="s">
        <v>4</v>
      </c>
      <c r="E5" s="6">
        <f>E6+E18+E25+E27</f>
        <v>1.6099999999999999</v>
      </c>
    </row>
    <row r="6" spans="1:5" ht="15.6" x14ac:dyDescent="0.3">
      <c r="A6" s="22" t="s">
        <v>5</v>
      </c>
      <c r="B6" s="30" t="s">
        <v>6</v>
      </c>
      <c r="C6" s="31"/>
      <c r="D6" s="4" t="s">
        <v>7</v>
      </c>
      <c r="E6" s="8">
        <v>0.41</v>
      </c>
    </row>
    <row r="7" spans="1:5" ht="15.6" x14ac:dyDescent="0.3">
      <c r="A7" s="23"/>
      <c r="B7" s="9">
        <v>1</v>
      </c>
      <c r="C7" s="10" t="s">
        <v>8</v>
      </c>
      <c r="D7" s="19" t="s">
        <v>9</v>
      </c>
      <c r="E7" s="8"/>
    </row>
    <row r="8" spans="1:5" ht="15.6" x14ac:dyDescent="0.3">
      <c r="A8" s="23"/>
      <c r="B8" s="9">
        <v>2</v>
      </c>
      <c r="C8" s="10" t="s">
        <v>10</v>
      </c>
      <c r="D8" s="19" t="s">
        <v>11</v>
      </c>
      <c r="E8" s="8"/>
    </row>
    <row r="9" spans="1:5" ht="15.6" x14ac:dyDescent="0.3">
      <c r="A9" s="23"/>
      <c r="B9" s="9">
        <v>3</v>
      </c>
      <c r="C9" s="10" t="s">
        <v>12</v>
      </c>
      <c r="D9" s="19" t="s">
        <v>13</v>
      </c>
      <c r="E9" s="8"/>
    </row>
    <row r="10" spans="1:5" ht="15.6" x14ac:dyDescent="0.3">
      <c r="A10" s="23"/>
      <c r="B10" s="9">
        <v>4</v>
      </c>
      <c r="C10" s="10" t="s">
        <v>14</v>
      </c>
      <c r="D10" s="19" t="s">
        <v>15</v>
      </c>
      <c r="E10" s="8"/>
    </row>
    <row r="11" spans="1:5" ht="15.6" x14ac:dyDescent="0.3">
      <c r="A11" s="23"/>
      <c r="B11" s="9">
        <v>5</v>
      </c>
      <c r="C11" s="10" t="s">
        <v>16</v>
      </c>
      <c r="D11" s="19" t="s">
        <v>17</v>
      </c>
      <c r="E11" s="8"/>
    </row>
    <row r="12" spans="1:5" ht="15.6" x14ac:dyDescent="0.3">
      <c r="A12" s="23"/>
      <c r="B12" s="9">
        <v>6</v>
      </c>
      <c r="C12" s="10" t="s">
        <v>18</v>
      </c>
      <c r="D12" s="19" t="s">
        <v>19</v>
      </c>
      <c r="E12" s="8"/>
    </row>
    <row r="13" spans="1:5" ht="15.6" x14ac:dyDescent="0.3">
      <c r="A13" s="23"/>
      <c r="B13" s="9">
        <v>7</v>
      </c>
      <c r="C13" s="10" t="s">
        <v>20</v>
      </c>
      <c r="D13" s="19" t="s">
        <v>21</v>
      </c>
      <c r="E13" s="8"/>
    </row>
    <row r="14" spans="1:5" ht="15.6" x14ac:dyDescent="0.3">
      <c r="A14" s="23"/>
      <c r="B14" s="9">
        <v>8</v>
      </c>
      <c r="C14" s="10" t="s">
        <v>22</v>
      </c>
      <c r="D14" s="19" t="s">
        <v>23</v>
      </c>
      <c r="E14" s="8"/>
    </row>
    <row r="15" spans="1:5" ht="15.6" x14ac:dyDescent="0.3">
      <c r="A15" s="23"/>
      <c r="B15" s="9">
        <v>9</v>
      </c>
      <c r="C15" s="10" t="s">
        <v>24</v>
      </c>
      <c r="D15" s="19" t="s">
        <v>25</v>
      </c>
      <c r="E15" s="8"/>
    </row>
    <row r="16" spans="1:5" ht="15.6" x14ac:dyDescent="0.3">
      <c r="A16" s="23"/>
      <c r="B16" s="9">
        <v>10</v>
      </c>
      <c r="C16" s="10" t="s">
        <v>26</v>
      </c>
      <c r="D16" s="19" t="s">
        <v>27</v>
      </c>
      <c r="E16" s="8"/>
    </row>
    <row r="17" spans="1:8" ht="15.6" x14ac:dyDescent="0.3">
      <c r="A17" s="24"/>
      <c r="B17" s="9">
        <v>11</v>
      </c>
      <c r="C17" s="10" t="s">
        <v>28</v>
      </c>
      <c r="D17" s="19" t="s">
        <v>29</v>
      </c>
      <c r="E17" s="8"/>
    </row>
    <row r="18" spans="1:8" ht="15.6" x14ac:dyDescent="0.3">
      <c r="A18" s="22" t="s">
        <v>30</v>
      </c>
      <c r="B18" s="30" t="s">
        <v>31</v>
      </c>
      <c r="C18" s="31"/>
      <c r="D18" s="4" t="s">
        <v>32</v>
      </c>
      <c r="E18" s="8">
        <v>0.45</v>
      </c>
      <c r="F18" s="3"/>
      <c r="G18" s="3"/>
      <c r="H18" s="3"/>
    </row>
    <row r="19" spans="1:8" ht="15.6" x14ac:dyDescent="0.3">
      <c r="A19" s="23"/>
      <c r="B19" s="9">
        <v>1</v>
      </c>
      <c r="C19" s="10" t="s">
        <v>8</v>
      </c>
      <c r="D19" s="19" t="s">
        <v>33</v>
      </c>
      <c r="E19" s="8"/>
    </row>
    <row r="20" spans="1:8" ht="15.6" x14ac:dyDescent="0.3">
      <c r="A20" s="23"/>
      <c r="B20" s="9">
        <v>2</v>
      </c>
      <c r="C20" s="10" t="s">
        <v>34</v>
      </c>
      <c r="D20" s="19" t="s">
        <v>35</v>
      </c>
      <c r="E20" s="8"/>
    </row>
    <row r="21" spans="1:8" ht="15.6" x14ac:dyDescent="0.3">
      <c r="A21" s="23"/>
      <c r="B21" s="9">
        <v>3</v>
      </c>
      <c r="C21" s="10" t="s">
        <v>36</v>
      </c>
      <c r="D21" s="19" t="s">
        <v>37</v>
      </c>
      <c r="E21" s="8"/>
    </row>
    <row r="22" spans="1:8" ht="15.6" x14ac:dyDescent="0.3">
      <c r="A22" s="23"/>
      <c r="B22" s="9">
        <v>4</v>
      </c>
      <c r="C22" s="10" t="s">
        <v>38</v>
      </c>
      <c r="D22" s="19" t="s">
        <v>39</v>
      </c>
      <c r="E22" s="8"/>
    </row>
    <row r="23" spans="1:8" ht="15.6" x14ac:dyDescent="0.3">
      <c r="A23" s="23"/>
      <c r="B23" s="9">
        <v>5</v>
      </c>
      <c r="C23" s="10" t="s">
        <v>40</v>
      </c>
      <c r="D23" s="19" t="s">
        <v>41</v>
      </c>
      <c r="E23" s="8"/>
    </row>
    <row r="24" spans="1:8" ht="15.6" x14ac:dyDescent="0.3">
      <c r="A24" s="24"/>
      <c r="B24" s="9">
        <v>6</v>
      </c>
      <c r="C24" s="10" t="s">
        <v>42</v>
      </c>
      <c r="D24" s="19" t="s">
        <v>43</v>
      </c>
      <c r="E24" s="8"/>
    </row>
    <row r="25" spans="1:8" ht="15.6" x14ac:dyDescent="0.3">
      <c r="A25" s="22" t="s">
        <v>44</v>
      </c>
      <c r="B25" s="30" t="s">
        <v>45</v>
      </c>
      <c r="C25" s="31"/>
      <c r="D25" s="4" t="s">
        <v>46</v>
      </c>
      <c r="E25" s="8">
        <v>0.31</v>
      </c>
    </row>
    <row r="26" spans="1:8" ht="15.6" x14ac:dyDescent="0.3">
      <c r="A26" s="23"/>
      <c r="B26" s="9">
        <v>1</v>
      </c>
      <c r="C26" s="10" t="s">
        <v>8</v>
      </c>
      <c r="D26" s="19" t="s">
        <v>47</v>
      </c>
      <c r="E26" s="8"/>
    </row>
    <row r="27" spans="1:8" ht="15.6" x14ac:dyDescent="0.3">
      <c r="A27" s="22" t="s">
        <v>48</v>
      </c>
      <c r="B27" s="30" t="s">
        <v>49</v>
      </c>
      <c r="C27" s="31"/>
      <c r="D27" s="4" t="s">
        <v>50</v>
      </c>
      <c r="E27" s="8">
        <v>0.44</v>
      </c>
    </row>
    <row r="28" spans="1:8" ht="15.6" x14ac:dyDescent="0.3">
      <c r="A28" s="24"/>
      <c r="B28" s="9">
        <v>1</v>
      </c>
      <c r="C28" s="10" t="s">
        <v>51</v>
      </c>
      <c r="D28" s="39" t="s">
        <v>52</v>
      </c>
      <c r="E28" s="8"/>
    </row>
    <row r="29" spans="1:8" ht="15.6" x14ac:dyDescent="0.3">
      <c r="A29" s="11" t="s">
        <v>53</v>
      </c>
      <c r="B29" s="32" t="s">
        <v>54</v>
      </c>
      <c r="C29" s="32"/>
      <c r="D29" s="4" t="s">
        <v>55</v>
      </c>
      <c r="E29" s="8"/>
    </row>
    <row r="30" spans="1:8" ht="15.6" x14ac:dyDescent="0.3">
      <c r="A30" s="11" t="s">
        <v>56</v>
      </c>
      <c r="B30" s="32" t="s">
        <v>57</v>
      </c>
      <c r="C30" s="32"/>
      <c r="D30" s="4" t="s">
        <v>58</v>
      </c>
      <c r="E30" s="8"/>
    </row>
    <row r="31" spans="1:8" ht="15.6" x14ac:dyDescent="0.3">
      <c r="A31" s="11" t="s">
        <v>59</v>
      </c>
      <c r="B31" s="32" t="s">
        <v>60</v>
      </c>
      <c r="C31" s="32"/>
      <c r="D31" s="4" t="s">
        <v>61</v>
      </c>
      <c r="E31" s="8"/>
    </row>
    <row r="32" spans="1:8" ht="15.6" x14ac:dyDescent="0.3">
      <c r="A32" s="11" t="s">
        <v>62</v>
      </c>
      <c r="B32" s="29" t="s">
        <v>63</v>
      </c>
      <c r="C32" s="29"/>
      <c r="D32" s="4" t="s">
        <v>64</v>
      </c>
      <c r="E32" s="8"/>
    </row>
    <row r="33" spans="1:8" ht="15.6" x14ac:dyDescent="0.3">
      <c r="A33" s="22" t="s">
        <v>65</v>
      </c>
      <c r="B33" s="25" t="s">
        <v>66</v>
      </c>
      <c r="C33" s="26"/>
      <c r="D33" s="4" t="s">
        <v>67</v>
      </c>
      <c r="E33" s="8"/>
    </row>
    <row r="34" spans="1:8" ht="15.6" x14ac:dyDescent="0.3">
      <c r="A34" s="23"/>
      <c r="B34" s="11">
        <v>1</v>
      </c>
      <c r="C34" s="13" t="s">
        <v>68</v>
      </c>
      <c r="D34" s="19" t="s">
        <v>69</v>
      </c>
      <c r="E34" s="8"/>
    </row>
    <row r="35" spans="1:8" ht="15.6" x14ac:dyDescent="0.3">
      <c r="A35" s="23"/>
      <c r="B35" s="11">
        <v>2</v>
      </c>
      <c r="C35" s="13" t="s">
        <v>70</v>
      </c>
      <c r="D35" s="19" t="s">
        <v>71</v>
      </c>
      <c r="E35" s="8"/>
    </row>
    <row r="36" spans="1:8" ht="15.6" x14ac:dyDescent="0.3">
      <c r="A36" s="23"/>
      <c r="B36" s="11">
        <v>3</v>
      </c>
      <c r="C36" s="13" t="s">
        <v>72</v>
      </c>
      <c r="D36" s="19" t="s">
        <v>73</v>
      </c>
      <c r="E36" s="8"/>
    </row>
    <row r="37" spans="1:8" ht="15.6" x14ac:dyDescent="0.3">
      <c r="A37" s="24"/>
      <c r="B37" s="11">
        <v>4</v>
      </c>
      <c r="C37" s="13" t="s">
        <v>74</v>
      </c>
      <c r="D37" s="19" t="s">
        <v>75</v>
      </c>
      <c r="E37" s="8"/>
    </row>
    <row r="38" spans="1:8" ht="15.6" x14ac:dyDescent="0.3">
      <c r="A38" s="22" t="s">
        <v>76</v>
      </c>
      <c r="B38" s="27" t="s">
        <v>77</v>
      </c>
      <c r="C38" s="28"/>
      <c r="D38" s="4" t="s">
        <v>78</v>
      </c>
      <c r="E38" s="8"/>
    </row>
    <row r="39" spans="1:8" ht="15.6" x14ac:dyDescent="0.3">
      <c r="A39" s="23"/>
      <c r="B39" s="11">
        <v>1</v>
      </c>
      <c r="C39" s="13" t="s">
        <v>79</v>
      </c>
      <c r="D39" s="19" t="s">
        <v>80</v>
      </c>
      <c r="E39" s="8"/>
    </row>
    <row r="40" spans="1:8" ht="15.6" x14ac:dyDescent="0.3">
      <c r="A40" s="23"/>
      <c r="B40" s="11">
        <v>2</v>
      </c>
      <c r="C40" s="13" t="s">
        <v>81</v>
      </c>
      <c r="D40" s="19" t="s">
        <v>82</v>
      </c>
      <c r="E40" s="8"/>
    </row>
    <row r="41" spans="1:8" ht="15.6" x14ac:dyDescent="0.3">
      <c r="A41" s="23"/>
      <c r="B41" s="11">
        <v>3</v>
      </c>
      <c r="C41" s="13" t="s">
        <v>83</v>
      </c>
      <c r="D41" s="19" t="s">
        <v>84</v>
      </c>
      <c r="E41" s="8"/>
    </row>
    <row r="42" spans="1:8" ht="16.2" thickBot="1" x14ac:dyDescent="0.35">
      <c r="A42" s="24"/>
      <c r="B42" s="11">
        <v>4</v>
      </c>
      <c r="C42" s="13" t="s">
        <v>85</v>
      </c>
      <c r="D42" s="19" t="s">
        <v>86</v>
      </c>
      <c r="E42" s="15"/>
    </row>
    <row r="43" spans="1:8" ht="18" customHeight="1" x14ac:dyDescent="0.3">
      <c r="A43" s="27" t="s">
        <v>87</v>
      </c>
      <c r="B43" s="37"/>
      <c r="C43" s="28"/>
      <c r="D43" s="4" t="s">
        <v>88</v>
      </c>
      <c r="E43" s="8"/>
    </row>
    <row r="44" spans="1:8" ht="15.6" x14ac:dyDescent="0.3">
      <c r="A44" s="22" t="s">
        <v>5</v>
      </c>
      <c r="B44" s="29" t="s">
        <v>89</v>
      </c>
      <c r="C44" s="29"/>
      <c r="D44" s="4" t="s">
        <v>90</v>
      </c>
      <c r="E44" s="8">
        <v>1.5</v>
      </c>
      <c r="F44" s="3"/>
      <c r="G44" s="3"/>
      <c r="H44" s="3"/>
    </row>
    <row r="45" spans="1:8" ht="31.2" x14ac:dyDescent="0.3">
      <c r="A45" s="23"/>
      <c r="B45" s="9">
        <v>1</v>
      </c>
      <c r="C45" s="12" t="s">
        <v>91</v>
      </c>
      <c r="D45" s="19" t="s">
        <v>92</v>
      </c>
      <c r="E45" s="8"/>
    </row>
    <row r="46" spans="1:8" ht="15.6" x14ac:dyDescent="0.3">
      <c r="A46" s="23"/>
      <c r="B46" s="9">
        <v>2</v>
      </c>
      <c r="C46" s="14" t="s">
        <v>93</v>
      </c>
      <c r="D46" s="19" t="s">
        <v>94</v>
      </c>
      <c r="E46" s="8"/>
    </row>
    <row r="47" spans="1:8" ht="15.6" x14ac:dyDescent="0.3">
      <c r="A47" s="23"/>
      <c r="B47" s="9">
        <v>3</v>
      </c>
      <c r="C47" s="14" t="s">
        <v>95</v>
      </c>
      <c r="D47" s="19" t="s">
        <v>96</v>
      </c>
      <c r="E47" s="8"/>
    </row>
    <row r="48" spans="1:8" ht="15.6" x14ac:dyDescent="0.3">
      <c r="A48" s="23"/>
      <c r="B48" s="9">
        <v>4</v>
      </c>
      <c r="C48" s="14" t="s">
        <v>97</v>
      </c>
      <c r="D48" s="19" t="s">
        <v>98</v>
      </c>
      <c r="E48" s="8"/>
    </row>
    <row r="49" spans="1:5" ht="15.6" x14ac:dyDescent="0.3">
      <c r="A49" s="23"/>
      <c r="B49" s="9">
        <v>5</v>
      </c>
      <c r="C49" s="14" t="s">
        <v>99</v>
      </c>
      <c r="D49" s="19" t="s">
        <v>100</v>
      </c>
      <c r="E49" s="8"/>
    </row>
    <row r="50" spans="1:5" ht="15.6" x14ac:dyDescent="0.3">
      <c r="A50" s="23"/>
      <c r="B50" s="9">
        <v>6</v>
      </c>
      <c r="C50" s="14" t="s">
        <v>101</v>
      </c>
      <c r="D50" s="19" t="s">
        <v>102</v>
      </c>
      <c r="E50" s="8"/>
    </row>
    <row r="51" spans="1:5" ht="15.6" x14ac:dyDescent="0.3">
      <c r="A51" s="23"/>
      <c r="B51" s="9">
        <v>7</v>
      </c>
      <c r="C51" s="14" t="s">
        <v>103</v>
      </c>
      <c r="D51" s="19" t="s">
        <v>104</v>
      </c>
      <c r="E51" s="8"/>
    </row>
    <row r="52" spans="1:5" ht="15.6" x14ac:dyDescent="0.3">
      <c r="A52" s="23"/>
      <c r="B52" s="9">
        <v>8</v>
      </c>
      <c r="C52" s="16" t="s">
        <v>105</v>
      </c>
      <c r="D52" s="19" t="s">
        <v>106</v>
      </c>
      <c r="E52" s="8"/>
    </row>
    <row r="53" spans="1:5" ht="15.6" x14ac:dyDescent="0.3">
      <c r="A53" s="23"/>
      <c r="B53" s="9">
        <v>9</v>
      </c>
      <c r="C53" s="16" t="s">
        <v>107</v>
      </c>
      <c r="D53" s="19" t="s">
        <v>108</v>
      </c>
      <c r="E53" s="8"/>
    </row>
    <row r="54" spans="1:5" ht="15.6" x14ac:dyDescent="0.3">
      <c r="A54" s="24"/>
      <c r="B54" s="9">
        <v>10</v>
      </c>
      <c r="C54" s="16" t="s">
        <v>109</v>
      </c>
      <c r="D54" s="19" t="s">
        <v>110</v>
      </c>
      <c r="E54" s="8"/>
    </row>
    <row r="55" spans="1:5" ht="17.399999999999999" customHeight="1" x14ac:dyDescent="0.3">
      <c r="A55" s="27" t="s">
        <v>111</v>
      </c>
      <c r="B55" s="37"/>
      <c r="C55" s="28"/>
      <c r="D55" s="4" t="s">
        <v>112</v>
      </c>
      <c r="E55" s="8"/>
    </row>
    <row r="56" spans="1:5" ht="15.6" x14ac:dyDescent="0.3">
      <c r="A56" s="22" t="s">
        <v>5</v>
      </c>
      <c r="B56" s="12"/>
      <c r="C56" s="7" t="s">
        <v>113</v>
      </c>
      <c r="D56" s="4" t="s">
        <v>114</v>
      </c>
      <c r="E56" s="8">
        <v>7.0000000000000007E-2</v>
      </c>
    </row>
    <row r="57" spans="1:5" ht="15.6" x14ac:dyDescent="0.3">
      <c r="A57" s="23"/>
      <c r="B57" s="9">
        <v>1</v>
      </c>
      <c r="C57" s="7" t="s">
        <v>115</v>
      </c>
      <c r="D57" s="19" t="s">
        <v>116</v>
      </c>
      <c r="E57" s="8"/>
    </row>
    <row r="58" spans="1:5" ht="31.2" x14ac:dyDescent="0.3">
      <c r="A58" s="23"/>
      <c r="B58" s="9">
        <v>2</v>
      </c>
      <c r="C58" s="16" t="s">
        <v>117</v>
      </c>
      <c r="D58" s="19" t="s">
        <v>118</v>
      </c>
      <c r="E58" s="8"/>
    </row>
    <row r="59" spans="1:5" ht="15.6" x14ac:dyDescent="0.3">
      <c r="A59" s="24"/>
      <c r="B59" s="9">
        <v>3</v>
      </c>
      <c r="C59" s="14" t="s">
        <v>119</v>
      </c>
      <c r="D59" s="19" t="s">
        <v>120</v>
      </c>
      <c r="E59" s="8"/>
    </row>
    <row r="60" spans="1:5" ht="14.4" customHeight="1" x14ac:dyDescent="0.3">
      <c r="A60" s="34" t="s">
        <v>121</v>
      </c>
      <c r="B60" s="35"/>
      <c r="C60" s="36"/>
      <c r="D60" s="4" t="s">
        <v>122</v>
      </c>
      <c r="E60" s="8">
        <v>0.18</v>
      </c>
    </row>
    <row r="61" spans="1:5" ht="15.6" x14ac:dyDescent="0.3">
      <c r="A61" s="22" t="s">
        <v>5</v>
      </c>
      <c r="B61" s="9">
        <v>1</v>
      </c>
      <c r="C61" s="12" t="s">
        <v>123</v>
      </c>
      <c r="D61" s="4" t="s">
        <v>124</v>
      </c>
      <c r="E61" s="8"/>
    </row>
    <row r="62" spans="1:5" ht="31.2" x14ac:dyDescent="0.3">
      <c r="A62" s="23"/>
      <c r="B62" s="9">
        <v>2</v>
      </c>
      <c r="C62" s="14" t="s">
        <v>125</v>
      </c>
      <c r="D62" s="19" t="s">
        <v>126</v>
      </c>
      <c r="E62" s="8"/>
    </row>
    <row r="63" spans="1:5" ht="31.2" x14ac:dyDescent="0.3">
      <c r="A63" s="23"/>
      <c r="B63" s="9">
        <v>3</v>
      </c>
      <c r="C63" s="14" t="s">
        <v>127</v>
      </c>
      <c r="D63" s="19" t="s">
        <v>128</v>
      </c>
      <c r="E63" s="8"/>
    </row>
    <row r="64" spans="1:5" ht="31.2" x14ac:dyDescent="0.3">
      <c r="A64" s="23"/>
      <c r="B64" s="9">
        <v>4</v>
      </c>
      <c r="C64" s="14" t="s">
        <v>129</v>
      </c>
      <c r="D64" s="19" t="s">
        <v>130</v>
      </c>
      <c r="E64" s="8"/>
    </row>
    <row r="65" spans="1:8" ht="15.6" x14ac:dyDescent="0.3">
      <c r="A65" s="23"/>
      <c r="B65" s="9">
        <v>5</v>
      </c>
      <c r="C65" s="14" t="s">
        <v>131</v>
      </c>
      <c r="D65" s="19" t="s">
        <v>132</v>
      </c>
      <c r="E65" s="8"/>
    </row>
    <row r="66" spans="1:8" ht="15.6" x14ac:dyDescent="0.3">
      <c r="A66" s="23"/>
      <c r="B66" s="9">
        <v>6</v>
      </c>
      <c r="C66" s="14" t="s">
        <v>133</v>
      </c>
      <c r="D66" s="19" t="s">
        <v>134</v>
      </c>
      <c r="E66" s="8"/>
    </row>
    <row r="67" spans="1:8" ht="31.2" x14ac:dyDescent="0.3">
      <c r="A67" s="23"/>
      <c r="B67" s="9">
        <v>7</v>
      </c>
      <c r="C67" s="14" t="s">
        <v>135</v>
      </c>
      <c r="D67" s="19" t="s">
        <v>136</v>
      </c>
      <c r="E67" s="8"/>
    </row>
    <row r="68" spans="1:8" ht="15.6" x14ac:dyDescent="0.3">
      <c r="A68" s="23"/>
      <c r="B68" s="9">
        <v>8</v>
      </c>
      <c r="C68" s="14" t="s">
        <v>137</v>
      </c>
      <c r="D68" s="19" t="s">
        <v>138</v>
      </c>
      <c r="E68" s="8"/>
    </row>
    <row r="69" spans="1:8" ht="15.6" x14ac:dyDescent="0.3">
      <c r="A69" s="24"/>
      <c r="B69" s="9">
        <v>9</v>
      </c>
      <c r="C69" s="14" t="s">
        <v>139</v>
      </c>
      <c r="D69" s="19" t="s">
        <v>140</v>
      </c>
      <c r="E69" s="8"/>
    </row>
    <row r="70" spans="1:8" ht="16.2" customHeight="1" x14ac:dyDescent="0.3">
      <c r="A70" s="27" t="s">
        <v>141</v>
      </c>
      <c r="B70" s="37"/>
      <c r="C70" s="28"/>
      <c r="D70" s="4" t="s">
        <v>142</v>
      </c>
      <c r="E70" s="8">
        <v>4.9400000000000004</v>
      </c>
    </row>
    <row r="71" spans="1:8" ht="15.6" x14ac:dyDescent="0.3">
      <c r="A71" s="11" t="s">
        <v>5</v>
      </c>
      <c r="B71" s="9">
        <v>1</v>
      </c>
      <c r="C71" s="10" t="s">
        <v>143</v>
      </c>
      <c r="D71" s="19" t="s">
        <v>144</v>
      </c>
      <c r="E71" s="8"/>
    </row>
    <row r="72" spans="1:8" ht="15.6" x14ac:dyDescent="0.3">
      <c r="A72" s="11" t="s">
        <v>30</v>
      </c>
      <c r="B72" s="9">
        <v>2</v>
      </c>
      <c r="C72" s="10" t="s">
        <v>145</v>
      </c>
      <c r="D72" s="19" t="s">
        <v>146</v>
      </c>
      <c r="E72" s="8"/>
    </row>
    <row r="73" spans="1:8" ht="15.6" x14ac:dyDescent="0.3">
      <c r="A73" s="11" t="s">
        <v>44</v>
      </c>
      <c r="B73" s="9">
        <v>3</v>
      </c>
      <c r="C73" s="10" t="s">
        <v>147</v>
      </c>
      <c r="D73" s="19" t="s">
        <v>148</v>
      </c>
      <c r="E73" s="8"/>
      <c r="F73" s="3"/>
      <c r="G73" s="3"/>
      <c r="H73" s="3"/>
    </row>
    <row r="74" spans="1:8" ht="15.6" x14ac:dyDescent="0.3">
      <c r="A74" s="11" t="s">
        <v>48</v>
      </c>
      <c r="B74" s="9">
        <v>4</v>
      </c>
      <c r="C74" s="10" t="s">
        <v>149</v>
      </c>
      <c r="D74" s="19" t="s">
        <v>150</v>
      </c>
      <c r="E74" s="8"/>
    </row>
    <row r="75" spans="1:8" ht="15.6" x14ac:dyDescent="0.3">
      <c r="A75" s="11" t="s">
        <v>53</v>
      </c>
      <c r="B75" s="9">
        <v>5</v>
      </c>
      <c r="C75" s="10" t="s">
        <v>151</v>
      </c>
      <c r="D75" s="19" t="s">
        <v>152</v>
      </c>
      <c r="E75" s="8"/>
    </row>
    <row r="76" spans="1:8" ht="15.6" x14ac:dyDescent="0.3">
      <c r="A76" s="11" t="s">
        <v>56</v>
      </c>
      <c r="B76" s="9">
        <v>6</v>
      </c>
      <c r="C76" s="10" t="s">
        <v>153</v>
      </c>
      <c r="D76" s="19" t="s">
        <v>154</v>
      </c>
      <c r="E76" s="8"/>
    </row>
    <row r="77" spans="1:8" ht="15.6" x14ac:dyDescent="0.3">
      <c r="A77" s="11" t="s">
        <v>59</v>
      </c>
      <c r="B77" s="9">
        <v>7</v>
      </c>
      <c r="C77" s="10" t="s">
        <v>155</v>
      </c>
      <c r="D77" s="19" t="s">
        <v>156</v>
      </c>
      <c r="E77" s="8"/>
    </row>
    <row r="78" spans="1:8" ht="15.6" x14ac:dyDescent="0.3">
      <c r="A78" s="11" t="s">
        <v>62</v>
      </c>
      <c r="B78" s="9">
        <v>8</v>
      </c>
      <c r="C78" s="10" t="s">
        <v>157</v>
      </c>
      <c r="D78" s="19" t="s">
        <v>158</v>
      </c>
      <c r="E78" s="8"/>
    </row>
    <row r="79" spans="1:8" ht="21.6" customHeight="1" x14ac:dyDescent="0.3">
      <c r="A79" s="20" t="s">
        <v>159</v>
      </c>
      <c r="B79" s="20"/>
      <c r="C79" s="20"/>
      <c r="D79" s="17">
        <v>15.02</v>
      </c>
      <c r="E79" s="18">
        <f>E5+E44+E56+E60+E70</f>
        <v>8.3000000000000007</v>
      </c>
    </row>
    <row r="81" spans="3:3" x14ac:dyDescent="0.3">
      <c r="C81" s="1"/>
    </row>
  </sheetData>
  <mergeCells count="28">
    <mergeCell ref="A5:C5"/>
    <mergeCell ref="A55:C55"/>
    <mergeCell ref="A25:A26"/>
    <mergeCell ref="B25:C25"/>
    <mergeCell ref="A56:A59"/>
    <mergeCell ref="B6:C6"/>
    <mergeCell ref="A18:A24"/>
    <mergeCell ref="B18:C18"/>
    <mergeCell ref="A60:C60"/>
    <mergeCell ref="A70:C70"/>
    <mergeCell ref="A43:C43"/>
    <mergeCell ref="A61:A69"/>
    <mergeCell ref="A79:C79"/>
    <mergeCell ref="A3:E3"/>
    <mergeCell ref="A33:A37"/>
    <mergeCell ref="B33:C33"/>
    <mergeCell ref="A38:A42"/>
    <mergeCell ref="B38:C38"/>
    <mergeCell ref="A44:A54"/>
    <mergeCell ref="B44:C44"/>
    <mergeCell ref="A27:A28"/>
    <mergeCell ref="B27:C27"/>
    <mergeCell ref="B29:C29"/>
    <mergeCell ref="B30:C30"/>
    <mergeCell ref="B31:C31"/>
    <mergeCell ref="B32:C32"/>
    <mergeCell ref="A4:C4"/>
    <mergeCell ref="A6:A17"/>
  </mergeCells>
  <pageMargins left="0.25" right="0.25" top="0.75" bottom="0.75" header="0.3" footer="0.3"/>
  <pageSetup paperSize="5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Arnab Ghosh</dc:creator>
  <cp:lastModifiedBy>Arnab Ghosh</cp:lastModifiedBy>
  <cp:lastPrinted>2023-05-17T12:19:04Z</cp:lastPrinted>
  <dcterms:created xsi:type="dcterms:W3CDTF">2015-06-05T18:17:20Z</dcterms:created>
  <dcterms:modified xsi:type="dcterms:W3CDTF">2023-05-28T11:05:40Z</dcterms:modified>
</cp:coreProperties>
</file>